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24519" concurrentCalc="0"/>
</workbook>
</file>

<file path=xl/calcChain.xml><?xml version="1.0" encoding="utf-8"?>
<calcChain xmlns="http://schemas.openxmlformats.org/spreadsheetml/2006/main">
  <c r="A9" i="2"/>
  <c r="A10"/>
  <c r="A11"/>
  <c r="A12"/>
  <c r="A13"/>
  <c r="A14"/>
  <c r="A15"/>
  <c r="A16"/>
  <c r="A17"/>
  <c r="A18"/>
  <c r="A19"/>
  <c r="A20"/>
  <c r="A21"/>
  <c r="A22"/>
  <c r="A23"/>
  <c r="A8"/>
  <c r="A43"/>
  <c r="A42"/>
  <c r="A90" i="1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89"/>
  <c r="A61"/>
  <c r="A62"/>
  <c r="A63"/>
  <c r="A64"/>
  <c r="A65"/>
  <c r="A66"/>
  <c r="A67"/>
  <c r="A68"/>
  <c r="A69"/>
  <c r="A70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</calcChain>
</file>

<file path=xl/sharedStrings.xml><?xml version="1.0" encoding="utf-8"?>
<sst xmlns="http://schemas.openxmlformats.org/spreadsheetml/2006/main" count="629" uniqueCount="387">
  <si>
    <t>STT</t>
  </si>
  <si>
    <t>Họ và tên</t>
  </si>
  <si>
    <t>Mã số BHXH</t>
  </si>
  <si>
    <t>Cũ</t>
  </si>
  <si>
    <t>Từ tháng, năm</t>
  </si>
  <si>
    <t>Nguyễn Khắc Chu</t>
  </si>
  <si>
    <t>0113118459</t>
  </si>
  <si>
    <t>7/2013</t>
  </si>
  <si>
    <t>12/2013</t>
  </si>
  <si>
    <t>Quyết định chấm dứt HĐLĐ</t>
  </si>
  <si>
    <t>Nguyễn Ngọc Sơn</t>
  </si>
  <si>
    <t>5896000452</t>
  </si>
  <si>
    <t>01/2014</t>
  </si>
  <si>
    <t>Chốt xong TL gửi chốt ĐN T1/2013-T12/2013</t>
  </si>
  <si>
    <t>Lê Khắc Nhàn</t>
  </si>
  <si>
    <t>0113118453</t>
  </si>
  <si>
    <t>Hoàng Văn Hiệp</t>
  </si>
  <si>
    <t>4813002526</t>
  </si>
  <si>
    <t>Lê Quang Hiệu</t>
  </si>
  <si>
    <t>0112175182</t>
  </si>
  <si>
    <t>Nguyễn Thanh Hải</t>
  </si>
  <si>
    <t>1409002465</t>
  </si>
  <si>
    <t>Lê Tiến Kình</t>
  </si>
  <si>
    <t>3896031022</t>
  </si>
  <si>
    <t>Hồ Xuân Năm</t>
  </si>
  <si>
    <t>0112175194</t>
  </si>
  <si>
    <t>Trương Công Trung</t>
  </si>
  <si>
    <t>0112228778</t>
  </si>
  <si>
    <t>Dư Văn Tân</t>
  </si>
  <si>
    <t>0112127849</t>
  </si>
  <si>
    <t>Đinh Xuân Hoài</t>
  </si>
  <si>
    <t>1405001797</t>
  </si>
  <si>
    <t>Vi Văn Tím</t>
  </si>
  <si>
    <t>0113118456</t>
  </si>
  <si>
    <t>Nguyễn Văn Luật</t>
  </si>
  <si>
    <t>1408002931</t>
  </si>
  <si>
    <t>02/2014</t>
  </si>
  <si>
    <t>Bùi Quang Đạt</t>
  </si>
  <si>
    <t>1406002742</t>
  </si>
  <si>
    <t>Lê Xuân Mạnh</t>
  </si>
  <si>
    <t>0112175250</t>
  </si>
  <si>
    <t>Hoàng Văn Cừ</t>
  </si>
  <si>
    <t>1408002483</t>
  </si>
  <si>
    <t>Nguyễn Xuân Tuyển</t>
  </si>
  <si>
    <t>1405001959</t>
  </si>
  <si>
    <t>3/2014</t>
  </si>
  <si>
    <t>Phùng Văn Thọ</t>
  </si>
  <si>
    <t>1808000211</t>
  </si>
  <si>
    <t>Hồ Ngọc Hòa</t>
  </si>
  <si>
    <t>0112228803</t>
  </si>
  <si>
    <t>Nguyễn Hữu Thắng</t>
  </si>
  <si>
    <t>1406002034</t>
  </si>
  <si>
    <t>Trần Hữu Sinh</t>
  </si>
  <si>
    <t>1407002206</t>
  </si>
  <si>
    <t>01/2013</t>
  </si>
  <si>
    <t>Nguyễn Đình Đào</t>
  </si>
  <si>
    <t>1410000956</t>
  </si>
  <si>
    <t>Trương Duy Hưng</t>
  </si>
  <si>
    <t>4813001692</t>
  </si>
  <si>
    <t>Trần Thị Len</t>
  </si>
  <si>
    <t>1408001980</t>
  </si>
  <si>
    <t>Phạm Văn Sáu</t>
  </si>
  <si>
    <t>1403001063</t>
  </si>
  <si>
    <t>Trần Bá An</t>
  </si>
  <si>
    <t>1404000435</t>
  </si>
  <si>
    <t>Phạm Huy Tâm</t>
  </si>
  <si>
    <t>1406002009</t>
  </si>
  <si>
    <t>Đinh Tiến Dũng</t>
  </si>
  <si>
    <t>1405001815</t>
  </si>
  <si>
    <t>Vũ Ngọc Anh</t>
  </si>
  <si>
    <t>4813002766</t>
  </si>
  <si>
    <t>Đào Văn Thức</t>
  </si>
  <si>
    <t>3896023482</t>
  </si>
  <si>
    <t>Phạm Văn Năm</t>
  </si>
  <si>
    <t>3896031028</t>
  </si>
  <si>
    <t>Vương Quốc Đoàn</t>
  </si>
  <si>
    <t>1407000005</t>
  </si>
  <si>
    <t>Nguyễn Công Dầu</t>
  </si>
  <si>
    <t>3898001624</t>
  </si>
  <si>
    <t>4/2014</t>
  </si>
  <si>
    <t>Lê Văn Lanh</t>
  </si>
  <si>
    <t>Vũ Huy Bính</t>
  </si>
  <si>
    <t>1410000910</t>
  </si>
  <si>
    <t>Nguyễn Thế Tuân</t>
  </si>
  <si>
    <t>1410000914</t>
  </si>
  <si>
    <t>Nguyễn Tông Giáp</t>
  </si>
  <si>
    <t>0112127928</t>
  </si>
  <si>
    <t>Nguyễn Thị Trà Giang</t>
  </si>
  <si>
    <t>0109027546</t>
  </si>
  <si>
    <t>11/2013</t>
  </si>
  <si>
    <t>Nguyễn Văn Tuân</t>
  </si>
  <si>
    <t>3896033507</t>
  </si>
  <si>
    <t>Trần Hữu Huân</t>
  </si>
  <si>
    <t>1406002058</t>
  </si>
  <si>
    <t>Trần Văn Quảng</t>
  </si>
  <si>
    <t>4813002769</t>
  </si>
  <si>
    <t>Nguyễn Hữu Toàn</t>
  </si>
  <si>
    <t>0113118462</t>
  </si>
  <si>
    <t>Nguyễn Văn Bắc</t>
  </si>
  <si>
    <t>0113118457</t>
  </si>
  <si>
    <t>Bùi Văn Hà</t>
  </si>
  <si>
    <t>1409003454</t>
  </si>
  <si>
    <t>Vũ Tuấn Đạt</t>
  </si>
  <si>
    <t>1410000924</t>
  </si>
  <si>
    <t>07/2013</t>
  </si>
  <si>
    <t>Ngô Đức Toản</t>
  </si>
  <si>
    <t>4813002768</t>
  </si>
  <si>
    <t>Trần Quang Điệp</t>
  </si>
  <si>
    <t>1404003070</t>
  </si>
  <si>
    <t>Lê Viết Thái</t>
  </si>
  <si>
    <t>1410004326</t>
  </si>
  <si>
    <t>Nguyễn Viết Thông</t>
  </si>
  <si>
    <t>1409000322</t>
  </si>
  <si>
    <t>5/2014</t>
  </si>
  <si>
    <t>Nguyễn Văn Tú</t>
  </si>
  <si>
    <t>0112127898</t>
  </si>
  <si>
    <t>1,96</t>
  </si>
  <si>
    <t>Lê Ngọc Minh</t>
  </si>
  <si>
    <t>1406002037</t>
  </si>
  <si>
    <t>Nguyễn Văn Hiên</t>
  </si>
  <si>
    <t>1407003133</t>
  </si>
  <si>
    <t>Vũ Tuấn Phát</t>
  </si>
  <si>
    <t>4813003360</t>
  </si>
  <si>
    <t>Hà Văn Thịnh</t>
  </si>
  <si>
    <t>1406002754</t>
  </si>
  <si>
    <t>2.51</t>
  </si>
  <si>
    <t>Nguyễn Thanh Nam</t>
  </si>
  <si>
    <t>1409000353</t>
  </si>
  <si>
    <t>Nguyễn Hữu Phúc</t>
  </si>
  <si>
    <t>0112127863</t>
  </si>
  <si>
    <t>Nguyễn Đức Châm</t>
  </si>
  <si>
    <t>1409000351</t>
  </si>
  <si>
    <t>Lê Văn Dũng</t>
  </si>
  <si>
    <t>1409001157</t>
  </si>
  <si>
    <t>Đặng Văn Toàn</t>
  </si>
  <si>
    <t>1406002020</t>
  </si>
  <si>
    <t>Vũ Thạch Thắng</t>
  </si>
  <si>
    <t>1403001025</t>
  </si>
  <si>
    <t>Trần Đình Nam</t>
  </si>
  <si>
    <t>1404002903</t>
  </si>
  <si>
    <t>Tạ Văn Giáp</t>
  </si>
  <si>
    <t>1403003129</t>
  </si>
  <si>
    <t>Đỗ Ngọc Dụng</t>
  </si>
  <si>
    <t>1404002958</t>
  </si>
  <si>
    <t>Hoàng Đăng Huy</t>
  </si>
  <si>
    <t>1409000324</t>
  </si>
  <si>
    <t>Nguyễn Danh Quyền</t>
  </si>
  <si>
    <t>1409002543</t>
  </si>
  <si>
    <t>Tạ Thị Hiểu</t>
  </si>
  <si>
    <t>1409003447</t>
  </si>
  <si>
    <t>Ghi chú</t>
  </si>
  <si>
    <t xml:space="preserve">DANH SÁCH CBCNV CHẤM DỨT HỢP ĐỒNG ĐÃ CHỐT SỔ BẢO HIỂM </t>
  </si>
  <si>
    <t>CÔNG TY CỔ PHẦN SÔNG ĐÀ 5</t>
  </si>
  <si>
    <t>PHÒNG QUẢN TRỊ NHÂN SỰ</t>
  </si>
  <si>
    <t>Ngày sinh</t>
  </si>
  <si>
    <t>Quê quán</t>
  </si>
  <si>
    <t>7</t>
  </si>
  <si>
    <t>8</t>
  </si>
  <si>
    <t xml:space="preserve">Thời gian chốt đến hết </t>
  </si>
  <si>
    <t/>
  </si>
  <si>
    <t xml:space="preserve"> </t>
  </si>
  <si>
    <t>Trực Thái - Trực Ninh - Nam Định</t>
  </si>
  <si>
    <t>Nghề nghiệp</t>
  </si>
  <si>
    <t>Lái xe</t>
  </si>
  <si>
    <t>10/05/1988</t>
  </si>
  <si>
    <t>Quỳnh Hồng - Quỳnh Lưu - Nghệ An</t>
  </si>
  <si>
    <t>Thợ hàn</t>
  </si>
  <si>
    <t>19/05/1981</t>
  </si>
  <si>
    <t>Thiệu Tiến - Thiệu Hoá - Thanh Hoá</t>
  </si>
  <si>
    <t>13/04/1976</t>
  </si>
  <si>
    <t>Quang Bình - Kiến Xương - Thái Bình</t>
  </si>
  <si>
    <t>20/08/1969</t>
  </si>
  <si>
    <t>Trực Hưng - Trực Ninh - Nam Định</t>
  </si>
  <si>
    <t>19/08/1974</t>
  </si>
  <si>
    <t>Chân Lý - Lý Nhân - Hà Nam</t>
  </si>
  <si>
    <t>25/12/1990</t>
  </si>
  <si>
    <t>KS KT Công trình</t>
  </si>
  <si>
    <t>25/09/1983</t>
  </si>
  <si>
    <t>Gia Điền - Hạ Hoà - Phú Thọ</t>
  </si>
  <si>
    <t>07/10/1979</t>
  </si>
  <si>
    <t>An Tường - Vĩnh Tường - Vĩnh Phúc</t>
  </si>
  <si>
    <t>VH máy xúc</t>
  </si>
  <si>
    <t>16/11/1981</t>
  </si>
  <si>
    <t>Diễn Mỹ  - Diễn Châu - Nghệ An</t>
  </si>
  <si>
    <t>Thợ nề</t>
  </si>
  <si>
    <t>28/01/1973</t>
  </si>
  <si>
    <t>29/08/1984</t>
  </si>
  <si>
    <t>Nghĩa Thành - Nghĩa Hưng - Nam Định</t>
  </si>
  <si>
    <t>CN TCKT</t>
  </si>
  <si>
    <t>13/12/1984</t>
  </si>
  <si>
    <t>Thanh Thủy - Thanh Chương - Nghệ An</t>
  </si>
  <si>
    <t>Thợ sắt hàn</t>
  </si>
  <si>
    <t>4/5/1990</t>
  </si>
  <si>
    <t>178 Trường Sơn - Q. Cẩm Lệ - Đà Nẵng</t>
  </si>
  <si>
    <t>Cử nhân kinh tế</t>
  </si>
  <si>
    <t>20/03/1982</t>
  </si>
  <si>
    <t>Quang Trung - Phủ Lý - hà Nam</t>
  </si>
  <si>
    <t>KS cơ khí</t>
  </si>
  <si>
    <t>12/11/1981</t>
  </si>
  <si>
    <t>P. Trung Thành - Tp. Thái Nguyên</t>
  </si>
  <si>
    <t>Thợ điện</t>
  </si>
  <si>
    <t>20/07/1987</t>
  </si>
  <si>
    <t>Tân Dân - Tĩnh Gia - Thanh Hóa</t>
  </si>
  <si>
    <t>CN hành chính</t>
  </si>
  <si>
    <t>04/04/1985</t>
  </si>
  <si>
    <t>Giao Hà - Giao Thủy - Nam Định</t>
  </si>
  <si>
    <t>Cử nhân CĐ Cơ điện</t>
  </si>
  <si>
    <t>26/12/1981</t>
  </si>
  <si>
    <t>CĐ TCKT</t>
  </si>
  <si>
    <t>Ái Quốc - Nam Sách - Hải Dương</t>
  </si>
  <si>
    <t>18/07/1987</t>
  </si>
  <si>
    <t>Yên Lãng - Đại Từ - Thái Nguyên</t>
  </si>
  <si>
    <t>20/05/1990</t>
  </si>
  <si>
    <t>Cẩm Hà - Cẩm Xuyên - Hà Tĩnh</t>
  </si>
  <si>
    <t>Thợ gò hàn</t>
  </si>
  <si>
    <t>25/01/1984</t>
  </si>
  <si>
    <t>Xích Thổ, Nho Quan, Ninh Bình</t>
  </si>
  <si>
    <t>05/04/1984</t>
  </si>
  <si>
    <t>12/10/1993</t>
  </si>
  <si>
    <t>Châu Hoàn - Quỳ Châu - Nghệ An</t>
  </si>
  <si>
    <t>Thợ cốt thép</t>
  </si>
  <si>
    <t>12/01/1979</t>
  </si>
  <si>
    <t>Nam Lĩnh - Nam Đàn - Nghệ An</t>
  </si>
  <si>
    <t>VH cần trục</t>
  </si>
  <si>
    <t>29/07/1982</t>
  </si>
  <si>
    <t>Hưng Nguyên - Nghệ An</t>
  </si>
  <si>
    <t>08/10/1993</t>
  </si>
  <si>
    <t>Phú Lâm - Tĩnh Gia - Thanh Hóa</t>
  </si>
  <si>
    <t>16/08/1982</t>
  </si>
  <si>
    <t>VH Xe máy CT</t>
  </si>
  <si>
    <t>Phúc Thành - Yên Thành - Nghệ An</t>
  </si>
  <si>
    <t>12/02/1967</t>
  </si>
  <si>
    <t>Đoan Hùng - Hưng Hà - Thái Bình</t>
  </si>
  <si>
    <t>CN luật</t>
  </si>
  <si>
    <t>27/11/1987</t>
  </si>
  <si>
    <t>Phú Gia - Hương Khê - Hà Tĩnh</t>
  </si>
  <si>
    <t>VH máy xúc - đào</t>
  </si>
  <si>
    <t>21/03/1989</t>
  </si>
  <si>
    <t>Yên Đỗ - Phù Lương - Thái Nguyên</t>
  </si>
  <si>
    <t>20/10/1989</t>
  </si>
  <si>
    <t>24/04/1989</t>
  </si>
  <si>
    <t>Yên Định - Ý Yên - Nam Định</t>
  </si>
  <si>
    <t>05/01/1977</t>
  </si>
  <si>
    <t>Vũ Lăng - Tiền hải- Thái Bình</t>
  </si>
  <si>
    <t>KS xây dựng</t>
  </si>
  <si>
    <t>07/05/1989</t>
  </si>
  <si>
    <t>Phú Sơn - Tĩnh Gia - Thanh Hóa</t>
  </si>
  <si>
    <t>07/03/1981</t>
  </si>
  <si>
    <t>Tổ 2 - P Hữu Nghị - Hoà Bình</t>
  </si>
  <si>
    <t>02/03/1991</t>
  </si>
  <si>
    <t>Thiên Cẩm - Cẩm Xuyên - Hà Tĩnh</t>
  </si>
  <si>
    <t>20/12/1986</t>
  </si>
  <si>
    <t>Tiên Nội - Duy Tiên - Hà Nam</t>
  </si>
  <si>
    <t>CN kinh tế</t>
  </si>
  <si>
    <t>05/07/1972</t>
  </si>
  <si>
    <t>Hưng Đạo, Tứ Lộc, Hải Dương</t>
  </si>
  <si>
    <t>08/04/1976</t>
  </si>
  <si>
    <t>Trực Cường - Trực Ninh - nam Định</t>
  </si>
  <si>
    <t>8/2/1984</t>
  </si>
  <si>
    <t>Phú Lộc - Can Lộc - Hà Tĩnh</t>
  </si>
  <si>
    <t>KS điện CN</t>
  </si>
  <si>
    <t>25/12/1969</t>
  </si>
  <si>
    <t>Thanh  An - Thanh Chương - Nghệ An</t>
  </si>
  <si>
    <t>VH máy đào</t>
  </si>
  <si>
    <t>03/08/1983</t>
  </si>
  <si>
    <t>Tự Lan - Việt Yên - Bắc Giang</t>
  </si>
  <si>
    <t>26/05/1977</t>
  </si>
  <si>
    <t>Trực Cường - Trực Ninh - Nam Định</t>
  </si>
  <si>
    <t>CĐ điện</t>
  </si>
  <si>
    <t>22/04/1984</t>
  </si>
  <si>
    <t>An Mỹ - Quỳnh Phụ - Thái Bình</t>
  </si>
  <si>
    <t>Thợ mìn</t>
  </si>
  <si>
    <t>27/12/1989</t>
  </si>
  <si>
    <t>Nghi Hưng - Nghi Lộc - Nghệ An</t>
  </si>
  <si>
    <t>06/06/1972</t>
  </si>
  <si>
    <t>Trực Cường- Trực Ninh - Nam Định</t>
  </si>
  <si>
    <t>15/06/1990</t>
  </si>
  <si>
    <t>Cẩm Thịnh - Cẩm Xuyên - Hà Tĩnh</t>
  </si>
  <si>
    <t>13/05/1985</t>
  </si>
  <si>
    <t>Tiến Lộc - Can Lộc - Hà Tĩnh</t>
  </si>
  <si>
    <t>24/08/1991</t>
  </si>
  <si>
    <t>Nghi Xá - Nghi Lộc - Nghệ An</t>
  </si>
  <si>
    <t>28/05/1986</t>
  </si>
  <si>
    <t>20/07/1988</t>
  </si>
  <si>
    <t>Hà Kỳ - Tứ Kỳ - Hải Dương</t>
  </si>
  <si>
    <t>3/9/1987</t>
  </si>
  <si>
    <t>KS thủy lợi</t>
  </si>
  <si>
    <t>01/10/1982</t>
  </si>
  <si>
    <t>Đồng Lộc - Can Lộc - Hà Tĩnh</t>
  </si>
  <si>
    <t>03/02/1990</t>
  </si>
  <si>
    <t>Thanh Đa -Phúc Thọ - Hà Nội</t>
  </si>
  <si>
    <t>Thợ sửa chữa</t>
  </si>
  <si>
    <t>10/08/1989</t>
  </si>
  <si>
    <t>Cẩm Lạc - Cẩm Xuyên - Hà Tĩnh</t>
  </si>
  <si>
    <t>21/09/1988</t>
  </si>
  <si>
    <t>Phúc Khê - Cẩm Khê - Phú Thọ</t>
  </si>
  <si>
    <t>TC điện</t>
  </si>
  <si>
    <t>03/06/1986</t>
  </si>
  <si>
    <t>Kim Thành - Hải Dương</t>
  </si>
  <si>
    <t>10/12/1984</t>
  </si>
  <si>
    <t>Trực thái, trực ninh, nam định</t>
  </si>
  <si>
    <t>08/04/1978</t>
  </si>
  <si>
    <t>Tân Kim - Phú Bình - Thái Nguyên</t>
  </si>
  <si>
    <t>20/01/1980</t>
  </si>
  <si>
    <t>Thượng Đình - Phú Bình - Thái Nguyên</t>
  </si>
  <si>
    <t>03/06/1981</t>
  </si>
  <si>
    <t>08/03/1963</t>
  </si>
  <si>
    <t>Văn Hoàng - Phú Xuyên - Hà Tây</t>
  </si>
  <si>
    <t>25/10/1990</t>
  </si>
  <si>
    <t>Hà Nội, ngày 01 tháng 7 năm 2014</t>
  </si>
  <si>
    <t>DANH SÁCH CBCNV CHẤM DỨT HỢP ĐỒNG ĐÃ CHỐT SỔ BẢO HIỂM - XÍ NGHIỆP SÔNG ĐÀ 5.06</t>
  </si>
  <si>
    <t>Trần Văn Đường</t>
  </si>
  <si>
    <t>1404003035</t>
  </si>
  <si>
    <t>23/10/1978</t>
  </si>
  <si>
    <t>Vận hành cần trục</t>
  </si>
  <si>
    <t>Canh Tân - Hưng Hà - Thái Bình</t>
  </si>
  <si>
    <t>2,71</t>
  </si>
  <si>
    <t>Phạm Thanh Duyên</t>
  </si>
  <si>
    <t>1409003512</t>
  </si>
  <si>
    <t>26/07/1987</t>
  </si>
  <si>
    <t>2,31</t>
  </si>
  <si>
    <t>Diễn Hoàng - Diễn Châu - Nghệ An</t>
  </si>
  <si>
    <t>Nguyễn Đức Thắng</t>
  </si>
  <si>
    <t>1404003049</t>
  </si>
  <si>
    <t>12/03/1983</t>
  </si>
  <si>
    <t>P. Hữu Nghị , TP Hoà Bình</t>
  </si>
  <si>
    <t>Lục Văn Bộ</t>
  </si>
  <si>
    <t>1410000105</t>
  </si>
  <si>
    <t>05/08/1985</t>
  </si>
  <si>
    <t>Trung Hòa - Tuyên Hóa - Tuyên Quang</t>
  </si>
  <si>
    <t>2/2014</t>
  </si>
  <si>
    <t>Phạm Thành Lợi</t>
  </si>
  <si>
    <t>0112127904</t>
  </si>
  <si>
    <t>09/08/1988</t>
  </si>
  <si>
    <t>Trực Đại - Trực Ninh - Nam Định</t>
  </si>
  <si>
    <t>Nguyễn Đình Huân</t>
  </si>
  <si>
    <t>1408003009</t>
  </si>
  <si>
    <t>23/07/1989</t>
  </si>
  <si>
    <t>TC nghề cơ khí</t>
  </si>
  <si>
    <t>Cẩm Thành, Cẩm Xuyên, Hà Tĩnh</t>
  </si>
  <si>
    <t>Lê Quang Tuyển</t>
  </si>
  <si>
    <t>1404000286</t>
  </si>
  <si>
    <t>24/01/1983</t>
  </si>
  <si>
    <t>CĐQTKD</t>
  </si>
  <si>
    <t>Tân Thịnh, Hoà Bình</t>
  </si>
  <si>
    <t>1,99</t>
  </si>
  <si>
    <t>Vũ Đoàn Thái</t>
  </si>
  <si>
    <t>1411005368</t>
  </si>
  <si>
    <t>30/10/1988</t>
  </si>
  <si>
    <t>Châu Bình - Quỳ Châu - Nghệ An</t>
  </si>
  <si>
    <t>Đặng Văn Hưng</t>
  </si>
  <si>
    <t>1410000104</t>
  </si>
  <si>
    <t>08/08/1976</t>
  </si>
  <si>
    <t>Liên Hiệp - Hưng Hà - thái Bình</t>
  </si>
  <si>
    <t>1404000360</t>
  </si>
  <si>
    <t>20/02/1983</t>
  </si>
  <si>
    <t>Nguyễn Văn Hiến</t>
  </si>
  <si>
    <t>Đại Cường - ứng Hoà - Hà Tây</t>
  </si>
  <si>
    <t>Đặng Đình Mạnh</t>
  </si>
  <si>
    <t>1404003044</t>
  </si>
  <si>
    <t>30/08/1982</t>
  </si>
  <si>
    <t>Quỳnh Hồng  - Quỳnh Lưu - Nghệ An</t>
  </si>
  <si>
    <t>Nguyễn Thanh Trì</t>
  </si>
  <si>
    <t>1214000649</t>
  </si>
  <si>
    <t>12/4/1991</t>
  </si>
  <si>
    <t>Thu Phong - Cao Phong - Hòa Bình</t>
  </si>
  <si>
    <t>Trần Ngọc Toán</t>
  </si>
  <si>
    <t>1213002952</t>
  </si>
  <si>
    <t>24/4/1985</t>
  </si>
  <si>
    <t>Tân Phú - Sơn Dương - Tuyên Quang</t>
  </si>
  <si>
    <t>Trịnh Xuân Trung</t>
  </si>
  <si>
    <t>1214000656</t>
  </si>
  <si>
    <t>3/11/1989</t>
  </si>
  <si>
    <t>Đức Thắng - Tiễn Lữ - Hưng Yên</t>
  </si>
  <si>
    <t>Nguyễn Văn Tư</t>
  </si>
  <si>
    <t>1213002951</t>
  </si>
  <si>
    <t>25/09/1990</t>
  </si>
  <si>
    <t>Ngô Mạnh Tùng</t>
  </si>
  <si>
    <t>1213002935</t>
  </si>
  <si>
    <t>21/10/1993</t>
  </si>
  <si>
    <t>Liễu Đề - Nghĩa Hưng - Nam Định</t>
  </si>
  <si>
    <t>TC nghề xây dựng</t>
  </si>
  <si>
    <t>Phạm Tiến Dũng</t>
  </si>
  <si>
    <t>1214000648</t>
  </si>
  <si>
    <t>23/11/1985</t>
  </si>
  <si>
    <t>Hà Nội, ngày 03 tháng 7 năm 2014</t>
  </si>
  <si>
    <t>Xuân Khanh - Sơn Tây - Hà Nội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</si>
</sst>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0" xfId="0" quotePrefix="1" applyFont="1" applyFill="1" applyAlignment="1">
      <alignment horizontal="centerContinuous"/>
    </xf>
    <xf numFmtId="0" fontId="4" fillId="2" borderId="0" xfId="0" applyFont="1" applyFill="1"/>
    <xf numFmtId="49" fontId="4" fillId="2" borderId="0" xfId="0" applyNumberFormat="1" applyFont="1" applyFill="1"/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/>
    <xf numFmtId="49" fontId="2" fillId="2" borderId="0" xfId="0" applyNumberFormat="1" applyFont="1" applyFill="1" applyBorder="1"/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/>
    <xf numFmtId="49" fontId="6" fillId="2" borderId="0" xfId="0" applyNumberFormat="1" applyFont="1" applyFill="1"/>
    <xf numFmtId="49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49" fontId="2" fillId="2" borderId="0" xfId="0" applyNumberFormat="1" applyFont="1" applyFill="1" applyBorder="1" applyAlignment="1">
      <alignment horizontal="centerContinuous"/>
    </xf>
    <xf numFmtId="49" fontId="6" fillId="2" borderId="0" xfId="0" applyNumberFormat="1" applyFont="1" applyFill="1" applyBorder="1" applyAlignment="1">
      <alignment horizontal="centerContinuous" vertical="top" wrapText="1"/>
    </xf>
    <xf numFmtId="0" fontId="6" fillId="2" borderId="0" xfId="0" applyFont="1" applyFill="1" applyBorder="1" applyAlignment="1">
      <alignment horizontal="centerContinuous" vertical="top" wrapText="1"/>
    </xf>
    <xf numFmtId="0" fontId="3" fillId="2" borderId="0" xfId="0" applyFont="1" applyFill="1" applyBorder="1" applyAlignment="1">
      <alignment horizontal="centerContinuous"/>
    </xf>
    <xf numFmtId="0" fontId="10" fillId="3" borderId="2" xfId="0" applyFont="1" applyFill="1" applyBorder="1" applyAlignment="1">
      <alignment vertical="center" wrapText="1"/>
    </xf>
    <xf numFmtId="49" fontId="10" fillId="3" borderId="18" xfId="0" quotePrefix="1" applyNumberFormat="1" applyFont="1" applyFill="1" applyBorder="1" applyAlignment="1">
      <alignment horizontal="center" vertical="center" wrapText="1"/>
    </xf>
    <xf numFmtId="49" fontId="10" fillId="3" borderId="1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workbookViewId="0">
      <selection sqref="A1:XFD1048576"/>
    </sheetView>
  </sheetViews>
  <sheetFormatPr defaultRowHeight="15"/>
  <cols>
    <col min="1" max="1" width="5.5703125" style="5" customWidth="1"/>
    <col min="2" max="2" width="21.42578125" style="5" customWidth="1"/>
    <col min="3" max="3" width="13.5703125" style="5" customWidth="1"/>
    <col min="4" max="5" width="16.140625" style="5" customWidth="1"/>
    <col min="6" max="6" width="30.85546875" style="5" customWidth="1"/>
    <col min="7" max="7" width="6.85546875" style="5" customWidth="1"/>
    <col min="8" max="8" width="0.42578125" style="6" hidden="1" customWidth="1"/>
    <col min="9" max="9" width="14.5703125" style="6" customWidth="1"/>
    <col min="10" max="10" width="10.7109375" style="5" customWidth="1"/>
    <col min="11" max="16384" width="9.140625" style="5"/>
  </cols>
  <sheetData>
    <row r="1" spans="1:12">
      <c r="A1" s="1" t="s">
        <v>152</v>
      </c>
      <c r="B1" s="2"/>
      <c r="C1" s="3"/>
      <c r="D1" s="4" t="s">
        <v>159</v>
      </c>
      <c r="E1" s="4"/>
      <c r="F1" s="3"/>
    </row>
    <row r="2" spans="1:12" ht="15.75">
      <c r="A2" s="2" t="s">
        <v>153</v>
      </c>
      <c r="B2" s="2"/>
      <c r="C2" s="3"/>
      <c r="D2" s="4" t="s">
        <v>159</v>
      </c>
      <c r="E2" s="4"/>
      <c r="F2" s="3"/>
      <c r="H2" s="5"/>
      <c r="I2" s="5"/>
      <c r="K2" s="7"/>
      <c r="L2" s="7"/>
    </row>
    <row r="3" spans="1:12" ht="24" customHeight="1">
      <c r="A3" s="8" t="s">
        <v>151</v>
      </c>
      <c r="B3" s="8"/>
      <c r="C3" s="8"/>
      <c r="D3" s="8"/>
      <c r="E3" s="8"/>
      <c r="F3" s="8"/>
      <c r="G3" s="8"/>
      <c r="H3" s="8"/>
      <c r="I3" s="9"/>
      <c r="J3" s="8"/>
      <c r="K3" s="10"/>
      <c r="L3" s="10"/>
    </row>
    <row r="4" spans="1:12" ht="5.25" customHeight="1" thickBot="1">
      <c r="A4" s="11"/>
    </row>
    <row r="5" spans="1:12" ht="31.5" customHeight="1" thickTop="1">
      <c r="A5" s="12" t="s">
        <v>0</v>
      </c>
      <c r="B5" s="13" t="s">
        <v>1</v>
      </c>
      <c r="C5" s="13" t="s">
        <v>2</v>
      </c>
      <c r="D5" s="13" t="s">
        <v>154</v>
      </c>
      <c r="E5" s="13" t="s">
        <v>162</v>
      </c>
      <c r="F5" s="13" t="s">
        <v>155</v>
      </c>
      <c r="G5" s="13" t="s">
        <v>3</v>
      </c>
      <c r="H5" s="14" t="s">
        <v>4</v>
      </c>
      <c r="I5" s="14" t="s">
        <v>158</v>
      </c>
      <c r="J5" s="15" t="s">
        <v>150</v>
      </c>
    </row>
    <row r="6" spans="1:12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8" t="s">
        <v>156</v>
      </c>
      <c r="I6" s="19" t="s">
        <v>157</v>
      </c>
      <c r="J6" s="20">
        <v>9</v>
      </c>
    </row>
    <row r="7" spans="1:12" s="29" customFormat="1" ht="17.25" customHeight="1">
      <c r="A7" s="21">
        <v>1</v>
      </c>
      <c r="B7" s="22" t="s">
        <v>5</v>
      </c>
      <c r="C7" s="23" t="s">
        <v>6</v>
      </c>
      <c r="D7" s="24" t="s">
        <v>228</v>
      </c>
      <c r="E7" s="25" t="s">
        <v>229</v>
      </c>
      <c r="F7" s="25" t="s">
        <v>230</v>
      </c>
      <c r="G7" s="23">
        <v>2.31</v>
      </c>
      <c r="H7" s="26" t="s">
        <v>7</v>
      </c>
      <c r="I7" s="26" t="s">
        <v>8</v>
      </c>
      <c r="J7" s="27"/>
      <c r="K7" s="28"/>
    </row>
    <row r="8" spans="1:12" s="29" customFormat="1" ht="17.25" customHeight="1">
      <c r="A8" s="30">
        <f>A7+1</f>
        <v>2</v>
      </c>
      <c r="B8" s="31" t="s">
        <v>10</v>
      </c>
      <c r="C8" s="32" t="s">
        <v>11</v>
      </c>
      <c r="D8" s="33" t="s">
        <v>231</v>
      </c>
      <c r="E8" s="32" t="s">
        <v>233</v>
      </c>
      <c r="F8" s="25" t="s">
        <v>232</v>
      </c>
      <c r="G8" s="32">
        <v>2.34</v>
      </c>
      <c r="H8" s="35" t="s">
        <v>12</v>
      </c>
      <c r="I8" s="35" t="s">
        <v>12</v>
      </c>
      <c r="J8" s="36"/>
      <c r="K8" s="28" t="s">
        <v>13</v>
      </c>
    </row>
    <row r="9" spans="1:12" s="29" customFormat="1" ht="17.25" customHeight="1">
      <c r="A9" s="30">
        <f t="shared" ref="A9:A70" si="0">A8+1</f>
        <v>3</v>
      </c>
      <c r="B9" s="31" t="s">
        <v>14</v>
      </c>
      <c r="C9" s="32" t="s">
        <v>15</v>
      </c>
      <c r="D9" s="35" t="s">
        <v>234</v>
      </c>
      <c r="E9" s="32" t="s">
        <v>236</v>
      </c>
      <c r="F9" s="25" t="s">
        <v>235</v>
      </c>
      <c r="G9" s="32">
        <v>1.96</v>
      </c>
      <c r="H9" s="35" t="s">
        <v>7</v>
      </c>
      <c r="I9" s="35" t="s">
        <v>12</v>
      </c>
      <c r="J9" s="36"/>
      <c r="K9" s="28"/>
    </row>
    <row r="10" spans="1:12" s="29" customFormat="1" ht="17.25" customHeight="1">
      <c r="A10" s="30">
        <f t="shared" si="0"/>
        <v>4</v>
      </c>
      <c r="B10" s="31" t="s">
        <v>16</v>
      </c>
      <c r="C10" s="32" t="s">
        <v>17</v>
      </c>
      <c r="D10" s="35" t="s">
        <v>237</v>
      </c>
      <c r="E10" s="32" t="s">
        <v>166</v>
      </c>
      <c r="F10" s="25" t="s">
        <v>238</v>
      </c>
      <c r="G10" s="32">
        <v>1.96</v>
      </c>
      <c r="H10" s="35" t="s">
        <v>12</v>
      </c>
      <c r="I10" s="35" t="s">
        <v>12</v>
      </c>
      <c r="J10" s="36"/>
      <c r="K10" s="28"/>
    </row>
    <row r="11" spans="1:12" s="29" customFormat="1" ht="17.25" customHeight="1">
      <c r="A11" s="30">
        <f t="shared" si="0"/>
        <v>5</v>
      </c>
      <c r="B11" s="31" t="s">
        <v>18</v>
      </c>
      <c r="C11" s="32" t="s">
        <v>19</v>
      </c>
      <c r="D11" s="35" t="s">
        <v>239</v>
      </c>
      <c r="E11" s="32" t="s">
        <v>166</v>
      </c>
      <c r="F11" s="35" t="s">
        <v>227</v>
      </c>
      <c r="G11" s="32">
        <v>2.31</v>
      </c>
      <c r="H11" s="35" t="s">
        <v>12</v>
      </c>
      <c r="I11" s="35" t="s">
        <v>12</v>
      </c>
      <c r="J11" s="36"/>
      <c r="K11" s="28"/>
    </row>
    <row r="12" spans="1:12" s="29" customFormat="1" ht="17.25" customHeight="1">
      <c r="A12" s="30">
        <f t="shared" si="0"/>
        <v>6</v>
      </c>
      <c r="B12" s="31" t="s">
        <v>20</v>
      </c>
      <c r="C12" s="32" t="s">
        <v>21</v>
      </c>
      <c r="D12" s="35" t="s">
        <v>240</v>
      </c>
      <c r="E12" s="32" t="s">
        <v>223</v>
      </c>
      <c r="F12" s="25" t="s">
        <v>241</v>
      </c>
      <c r="G12" s="32">
        <v>1.96</v>
      </c>
      <c r="H12" s="35" t="s">
        <v>12</v>
      </c>
      <c r="I12" s="35" t="s">
        <v>12</v>
      </c>
      <c r="J12" s="36"/>
      <c r="K12" s="28"/>
    </row>
    <row r="13" spans="1:12" s="29" customFormat="1" ht="17.25" customHeight="1">
      <c r="A13" s="30">
        <f t="shared" si="0"/>
        <v>7</v>
      </c>
      <c r="B13" s="31" t="s">
        <v>22</v>
      </c>
      <c r="C13" s="32" t="s">
        <v>23</v>
      </c>
      <c r="D13" s="37" t="s">
        <v>242</v>
      </c>
      <c r="E13" s="32" t="s">
        <v>244</v>
      </c>
      <c r="F13" s="25" t="s">
        <v>243</v>
      </c>
      <c r="G13" s="32">
        <v>2.96</v>
      </c>
      <c r="H13" s="35" t="s">
        <v>12</v>
      </c>
      <c r="I13" s="35" t="s">
        <v>12</v>
      </c>
      <c r="J13" s="36"/>
      <c r="K13" s="28"/>
    </row>
    <row r="14" spans="1:12" s="29" customFormat="1" ht="17.25" customHeight="1">
      <c r="A14" s="30">
        <f t="shared" si="0"/>
        <v>8</v>
      </c>
      <c r="B14" s="31" t="s">
        <v>24</v>
      </c>
      <c r="C14" s="32" t="s">
        <v>25</v>
      </c>
      <c r="D14" s="35" t="s">
        <v>245</v>
      </c>
      <c r="E14" s="32" t="s">
        <v>166</v>
      </c>
      <c r="F14" s="35" t="s">
        <v>246</v>
      </c>
      <c r="G14" s="32">
        <v>2.31</v>
      </c>
      <c r="H14" s="35" t="s">
        <v>12</v>
      </c>
      <c r="I14" s="35" t="s">
        <v>12</v>
      </c>
      <c r="J14" s="36"/>
      <c r="K14" s="28"/>
    </row>
    <row r="15" spans="1:12" s="29" customFormat="1" ht="17.25" customHeight="1">
      <c r="A15" s="30">
        <f t="shared" si="0"/>
        <v>9</v>
      </c>
      <c r="B15" s="31" t="s">
        <v>26</v>
      </c>
      <c r="C15" s="32" t="s">
        <v>27</v>
      </c>
      <c r="D15" s="35" t="s">
        <v>226</v>
      </c>
      <c r="E15" s="32" t="s">
        <v>166</v>
      </c>
      <c r="F15" s="35" t="s">
        <v>227</v>
      </c>
      <c r="G15" s="32">
        <v>2.31</v>
      </c>
      <c r="H15" s="35" t="s">
        <v>12</v>
      </c>
      <c r="I15" s="35" t="s">
        <v>12</v>
      </c>
      <c r="J15" s="36"/>
      <c r="K15" s="28"/>
    </row>
    <row r="16" spans="1:12" s="29" customFormat="1" ht="17.25" customHeight="1">
      <c r="A16" s="30">
        <f t="shared" si="0"/>
        <v>10</v>
      </c>
      <c r="B16" s="31" t="s">
        <v>28</v>
      </c>
      <c r="C16" s="32" t="s">
        <v>29</v>
      </c>
      <c r="D16" s="35" t="s">
        <v>224</v>
      </c>
      <c r="E16" s="32" t="s">
        <v>181</v>
      </c>
      <c r="F16" s="25" t="s">
        <v>225</v>
      </c>
      <c r="G16" s="32">
        <v>2.31</v>
      </c>
      <c r="H16" s="35" t="s">
        <v>12</v>
      </c>
      <c r="I16" s="35" t="s">
        <v>12</v>
      </c>
      <c r="J16" s="36"/>
      <c r="K16" s="28"/>
    </row>
    <row r="17" spans="1:11" s="29" customFormat="1" ht="17.25" customHeight="1">
      <c r="A17" s="30">
        <f t="shared" si="0"/>
        <v>11</v>
      </c>
      <c r="B17" s="31" t="s">
        <v>30</v>
      </c>
      <c r="C17" s="32" t="s">
        <v>31</v>
      </c>
      <c r="D17" s="35" t="s">
        <v>221</v>
      </c>
      <c r="E17" s="32" t="s">
        <v>223</v>
      </c>
      <c r="F17" s="25" t="s">
        <v>222</v>
      </c>
      <c r="G17" s="32">
        <v>2.71</v>
      </c>
      <c r="H17" s="35" t="s">
        <v>12</v>
      </c>
      <c r="I17" s="35" t="s">
        <v>12</v>
      </c>
      <c r="J17" s="36"/>
      <c r="K17" s="28"/>
    </row>
    <row r="18" spans="1:11" s="29" customFormat="1" ht="17.25" customHeight="1">
      <c r="A18" s="30">
        <f t="shared" si="0"/>
        <v>12</v>
      </c>
      <c r="B18" s="31" t="s">
        <v>32</v>
      </c>
      <c r="C18" s="32" t="s">
        <v>33</v>
      </c>
      <c r="D18" s="35" t="s">
        <v>218</v>
      </c>
      <c r="E18" s="32" t="s">
        <v>220</v>
      </c>
      <c r="F18" s="25" t="s">
        <v>219</v>
      </c>
      <c r="G18" s="32">
        <v>1.96</v>
      </c>
      <c r="H18" s="35" t="s">
        <v>7</v>
      </c>
      <c r="I18" s="35" t="s">
        <v>12</v>
      </c>
      <c r="J18" s="36"/>
      <c r="K18" s="28"/>
    </row>
    <row r="19" spans="1:11" s="29" customFormat="1" ht="17.25" customHeight="1">
      <c r="A19" s="30">
        <f t="shared" si="0"/>
        <v>13</v>
      </c>
      <c r="B19" s="31" t="s">
        <v>34</v>
      </c>
      <c r="C19" s="32" t="s">
        <v>35</v>
      </c>
      <c r="D19" s="35" t="s">
        <v>217</v>
      </c>
      <c r="E19" s="32" t="s">
        <v>166</v>
      </c>
      <c r="F19" s="25" t="s">
        <v>216</v>
      </c>
      <c r="G19" s="32">
        <v>2.31</v>
      </c>
      <c r="H19" s="35" t="s">
        <v>12</v>
      </c>
      <c r="I19" s="35" t="s">
        <v>36</v>
      </c>
      <c r="J19" s="36"/>
      <c r="K19" s="28"/>
    </row>
    <row r="20" spans="1:11" s="29" customFormat="1" ht="17.25" customHeight="1">
      <c r="A20" s="30">
        <f t="shared" si="0"/>
        <v>14</v>
      </c>
      <c r="B20" s="31" t="s">
        <v>37</v>
      </c>
      <c r="C20" s="32" t="s">
        <v>38</v>
      </c>
      <c r="D20" s="35" t="s">
        <v>215</v>
      </c>
      <c r="E20" s="32" t="s">
        <v>214</v>
      </c>
      <c r="F20" s="25" t="s">
        <v>216</v>
      </c>
      <c r="G20" s="32">
        <v>2.71</v>
      </c>
      <c r="H20" s="35" t="s">
        <v>12</v>
      </c>
      <c r="I20" s="35" t="s">
        <v>36</v>
      </c>
      <c r="J20" s="36"/>
      <c r="K20" s="28"/>
    </row>
    <row r="21" spans="1:11" s="29" customFormat="1" ht="17.25" customHeight="1">
      <c r="A21" s="30">
        <f t="shared" si="0"/>
        <v>15</v>
      </c>
      <c r="B21" s="31" t="s">
        <v>39</v>
      </c>
      <c r="C21" s="32" t="s">
        <v>40</v>
      </c>
      <c r="D21" s="35" t="s">
        <v>212</v>
      </c>
      <c r="E21" s="32" t="s">
        <v>214</v>
      </c>
      <c r="F21" s="35" t="s">
        <v>213</v>
      </c>
      <c r="G21" s="32">
        <v>1.96</v>
      </c>
      <c r="H21" s="35" t="s">
        <v>12</v>
      </c>
      <c r="I21" s="35" t="s">
        <v>36</v>
      </c>
      <c r="J21" s="36"/>
      <c r="K21" s="28"/>
    </row>
    <row r="22" spans="1:11" s="29" customFormat="1" ht="17.25" customHeight="1">
      <c r="A22" s="30">
        <f t="shared" si="0"/>
        <v>16</v>
      </c>
      <c r="B22" s="31" t="s">
        <v>41</v>
      </c>
      <c r="C22" s="32" t="s">
        <v>42</v>
      </c>
      <c r="D22" s="35" t="s">
        <v>210</v>
      </c>
      <c r="E22" s="32" t="s">
        <v>166</v>
      </c>
      <c r="F22" s="25" t="s">
        <v>211</v>
      </c>
      <c r="G22" s="32">
        <v>2.31</v>
      </c>
      <c r="H22" s="35" t="s">
        <v>12</v>
      </c>
      <c r="I22" s="35" t="s">
        <v>36</v>
      </c>
      <c r="J22" s="36"/>
      <c r="K22" s="28"/>
    </row>
    <row r="23" spans="1:11" s="29" customFormat="1" ht="17.25" customHeight="1">
      <c r="A23" s="30">
        <f t="shared" si="0"/>
        <v>17</v>
      </c>
      <c r="B23" s="31" t="s">
        <v>43</v>
      </c>
      <c r="C23" s="32" t="s">
        <v>44</v>
      </c>
      <c r="D23" s="35" t="s">
        <v>207</v>
      </c>
      <c r="E23" s="25" t="s">
        <v>208</v>
      </c>
      <c r="F23" s="25" t="s">
        <v>209</v>
      </c>
      <c r="G23" s="32">
        <v>2.1800000000000002</v>
      </c>
      <c r="H23" s="35" t="s">
        <v>12</v>
      </c>
      <c r="I23" s="35" t="s">
        <v>45</v>
      </c>
      <c r="J23" s="36"/>
      <c r="K23" s="28"/>
    </row>
    <row r="24" spans="1:11" s="29" customFormat="1" ht="17.25" customHeight="1">
      <c r="A24" s="30">
        <f t="shared" si="0"/>
        <v>18</v>
      </c>
      <c r="B24" s="31" t="s">
        <v>46</v>
      </c>
      <c r="C24" s="32" t="s">
        <v>47</v>
      </c>
      <c r="D24" s="38" t="s">
        <v>204</v>
      </c>
      <c r="E24" s="39" t="s">
        <v>206</v>
      </c>
      <c r="F24" s="40" t="s">
        <v>205</v>
      </c>
      <c r="G24" s="32">
        <v>2.1800000000000002</v>
      </c>
      <c r="H24" s="35" t="s">
        <v>8</v>
      </c>
      <c r="I24" s="35" t="s">
        <v>45</v>
      </c>
      <c r="J24" s="36"/>
      <c r="K24" s="28"/>
    </row>
    <row r="25" spans="1:11" s="29" customFormat="1" ht="17.25" customHeight="1">
      <c r="A25" s="30">
        <f t="shared" si="0"/>
        <v>19</v>
      </c>
      <c r="B25" s="31" t="s">
        <v>48</v>
      </c>
      <c r="C25" s="32" t="s">
        <v>49</v>
      </c>
      <c r="D25" s="35" t="s">
        <v>201</v>
      </c>
      <c r="E25" s="32" t="s">
        <v>203</v>
      </c>
      <c r="F25" s="35" t="s">
        <v>202</v>
      </c>
      <c r="G25" s="32">
        <v>2.34</v>
      </c>
      <c r="H25" s="35" t="s">
        <v>12</v>
      </c>
      <c r="I25" s="35" t="s">
        <v>45</v>
      </c>
      <c r="J25" s="36"/>
      <c r="K25" s="28"/>
    </row>
    <row r="26" spans="1:11" s="29" customFormat="1" ht="17.25" customHeight="1">
      <c r="A26" s="30">
        <f t="shared" si="0"/>
        <v>20</v>
      </c>
      <c r="B26" s="31" t="s">
        <v>50</v>
      </c>
      <c r="C26" s="32" t="s">
        <v>51</v>
      </c>
      <c r="D26" s="33" t="s">
        <v>198</v>
      </c>
      <c r="E26" s="25" t="s">
        <v>200</v>
      </c>
      <c r="F26" s="25" t="s">
        <v>199</v>
      </c>
      <c r="G26" s="32">
        <v>2.71</v>
      </c>
      <c r="H26" s="35" t="s">
        <v>12</v>
      </c>
      <c r="I26" s="35" t="s">
        <v>45</v>
      </c>
      <c r="J26" s="36"/>
      <c r="K26" s="28"/>
    </row>
    <row r="27" spans="1:11" s="29" customFormat="1" ht="17.25" customHeight="1">
      <c r="A27" s="30">
        <f t="shared" si="0"/>
        <v>21</v>
      </c>
      <c r="B27" s="31" t="s">
        <v>52</v>
      </c>
      <c r="C27" s="32" t="s">
        <v>53</v>
      </c>
      <c r="D27" s="33" t="s">
        <v>195</v>
      </c>
      <c r="E27" s="32" t="s">
        <v>197</v>
      </c>
      <c r="F27" s="25" t="s">
        <v>196</v>
      </c>
      <c r="G27" s="32">
        <v>2.34</v>
      </c>
      <c r="H27" s="35" t="s">
        <v>54</v>
      </c>
      <c r="I27" s="35" t="s">
        <v>45</v>
      </c>
      <c r="J27" s="36"/>
      <c r="K27" s="28"/>
    </row>
    <row r="28" spans="1:11" s="29" customFormat="1" ht="17.25" customHeight="1">
      <c r="A28" s="30">
        <f t="shared" si="0"/>
        <v>22</v>
      </c>
      <c r="B28" s="31" t="s">
        <v>55</v>
      </c>
      <c r="C28" s="32" t="s">
        <v>56</v>
      </c>
      <c r="D28" s="33" t="s">
        <v>189</v>
      </c>
      <c r="E28" s="25" t="s">
        <v>191</v>
      </c>
      <c r="F28" s="25" t="s">
        <v>190</v>
      </c>
      <c r="G28" s="32">
        <v>2.31</v>
      </c>
      <c r="H28" s="35" t="s">
        <v>12</v>
      </c>
      <c r="I28" s="35" t="s">
        <v>45</v>
      </c>
      <c r="J28" s="36"/>
      <c r="K28" s="28"/>
    </row>
    <row r="29" spans="1:11" s="29" customFormat="1" ht="17.25" customHeight="1">
      <c r="A29" s="30">
        <f t="shared" si="0"/>
        <v>23</v>
      </c>
      <c r="B29" s="31" t="s">
        <v>57</v>
      </c>
      <c r="C29" s="32" t="s">
        <v>58</v>
      </c>
      <c r="D29" s="33" t="s">
        <v>192</v>
      </c>
      <c r="E29" s="25" t="s">
        <v>194</v>
      </c>
      <c r="F29" s="25" t="s">
        <v>193</v>
      </c>
      <c r="G29" s="32">
        <v>2.34</v>
      </c>
      <c r="H29" s="35" t="s">
        <v>12</v>
      </c>
      <c r="I29" s="35" t="s">
        <v>45</v>
      </c>
      <c r="J29" s="36"/>
      <c r="K29" s="28"/>
    </row>
    <row r="30" spans="1:11" s="29" customFormat="1" ht="17.25" customHeight="1">
      <c r="A30" s="30">
        <f t="shared" si="0"/>
        <v>24</v>
      </c>
      <c r="B30" s="31" t="s">
        <v>59</v>
      </c>
      <c r="C30" s="32" t="s">
        <v>60</v>
      </c>
      <c r="D30" s="33" t="s">
        <v>186</v>
      </c>
      <c r="E30" s="25" t="s">
        <v>188</v>
      </c>
      <c r="F30" s="25" t="s">
        <v>187</v>
      </c>
      <c r="G30" s="32">
        <v>2.34</v>
      </c>
      <c r="H30" s="35" t="s">
        <v>54</v>
      </c>
      <c r="I30" s="35" t="s">
        <v>45</v>
      </c>
      <c r="J30" s="36"/>
      <c r="K30" s="28"/>
    </row>
    <row r="31" spans="1:11" s="29" customFormat="1" ht="17.25" customHeight="1">
      <c r="A31" s="30">
        <f t="shared" si="0"/>
        <v>25</v>
      </c>
      <c r="B31" s="31" t="s">
        <v>61</v>
      </c>
      <c r="C31" s="32" t="s">
        <v>62</v>
      </c>
      <c r="D31" s="33" t="s">
        <v>185</v>
      </c>
      <c r="E31" s="25" t="s">
        <v>163</v>
      </c>
      <c r="F31" s="25" t="s">
        <v>172</v>
      </c>
      <c r="G31" s="32">
        <v>2.94</v>
      </c>
      <c r="H31" s="35" t="s">
        <v>12</v>
      </c>
      <c r="I31" s="35" t="s">
        <v>45</v>
      </c>
      <c r="J31" s="36"/>
      <c r="K31" s="28"/>
    </row>
    <row r="32" spans="1:11" s="29" customFormat="1" ht="17.25" customHeight="1">
      <c r="A32" s="30">
        <f t="shared" si="0"/>
        <v>26</v>
      </c>
      <c r="B32" s="31" t="s">
        <v>63</v>
      </c>
      <c r="C32" s="32" t="s">
        <v>64</v>
      </c>
      <c r="D32" s="37" t="s">
        <v>182</v>
      </c>
      <c r="E32" s="25" t="s">
        <v>184</v>
      </c>
      <c r="F32" s="25" t="s">
        <v>183</v>
      </c>
      <c r="G32" s="32">
        <v>2.5499999999999998</v>
      </c>
      <c r="H32" s="35" t="s">
        <v>12</v>
      </c>
      <c r="I32" s="35" t="s">
        <v>45</v>
      </c>
      <c r="J32" s="36"/>
      <c r="K32" s="28"/>
    </row>
    <row r="33" spans="1:11" s="29" customFormat="1" ht="17.25" customHeight="1">
      <c r="A33" s="30">
        <f t="shared" si="0"/>
        <v>27</v>
      </c>
      <c r="B33" s="31" t="s">
        <v>65</v>
      </c>
      <c r="C33" s="32" t="s">
        <v>66</v>
      </c>
      <c r="D33" s="33" t="s">
        <v>179</v>
      </c>
      <c r="E33" s="32" t="s">
        <v>181</v>
      </c>
      <c r="F33" s="25" t="s">
        <v>180</v>
      </c>
      <c r="G33" s="32">
        <v>2.31</v>
      </c>
      <c r="H33" s="35" t="s">
        <v>12</v>
      </c>
      <c r="I33" s="35" t="s">
        <v>45</v>
      </c>
      <c r="J33" s="36"/>
      <c r="K33" s="28"/>
    </row>
    <row r="34" spans="1:11" s="29" customFormat="1" ht="17.25" customHeight="1">
      <c r="A34" s="30">
        <f t="shared" si="0"/>
        <v>28</v>
      </c>
      <c r="B34" s="31" t="s">
        <v>67</v>
      </c>
      <c r="C34" s="32" t="s">
        <v>68</v>
      </c>
      <c r="D34" s="35" t="s">
        <v>177</v>
      </c>
      <c r="E34" s="25" t="s">
        <v>166</v>
      </c>
      <c r="F34" s="25" t="s">
        <v>178</v>
      </c>
      <c r="G34" s="32">
        <v>2.71</v>
      </c>
      <c r="H34" s="35" t="s">
        <v>12</v>
      </c>
      <c r="I34" s="35" t="s">
        <v>45</v>
      </c>
      <c r="J34" s="36"/>
      <c r="K34" s="28"/>
    </row>
    <row r="35" spans="1:11" s="29" customFormat="1" ht="17.25" customHeight="1">
      <c r="A35" s="30">
        <f t="shared" si="0"/>
        <v>29</v>
      </c>
      <c r="B35" s="31" t="s">
        <v>69</v>
      </c>
      <c r="C35" s="32" t="s">
        <v>70</v>
      </c>
      <c r="D35" s="35" t="s">
        <v>175</v>
      </c>
      <c r="E35" s="25" t="s">
        <v>176</v>
      </c>
      <c r="F35" s="25" t="s">
        <v>161</v>
      </c>
      <c r="G35" s="32">
        <v>2.34</v>
      </c>
      <c r="H35" s="35" t="s">
        <v>12</v>
      </c>
      <c r="I35" s="35" t="s">
        <v>45</v>
      </c>
      <c r="J35" s="36"/>
      <c r="K35" s="28"/>
    </row>
    <row r="36" spans="1:11" s="29" customFormat="1" ht="17.25" customHeight="1">
      <c r="A36" s="30">
        <f t="shared" si="0"/>
        <v>30</v>
      </c>
      <c r="B36" s="31" t="s">
        <v>71</v>
      </c>
      <c r="C36" s="32" t="s">
        <v>72</v>
      </c>
      <c r="D36" s="33" t="s">
        <v>173</v>
      </c>
      <c r="E36" s="25" t="s">
        <v>163</v>
      </c>
      <c r="F36" s="25" t="s">
        <v>174</v>
      </c>
      <c r="G36" s="32">
        <v>2.94</v>
      </c>
      <c r="H36" s="35" t="s">
        <v>12</v>
      </c>
      <c r="I36" s="35" t="s">
        <v>45</v>
      </c>
      <c r="J36" s="36"/>
      <c r="K36" s="28"/>
    </row>
    <row r="37" spans="1:11" s="29" customFormat="1" ht="17.25" customHeight="1">
      <c r="A37" s="30">
        <f t="shared" si="0"/>
        <v>31</v>
      </c>
      <c r="B37" s="31" t="s">
        <v>73</v>
      </c>
      <c r="C37" s="32" t="s">
        <v>74</v>
      </c>
      <c r="D37" s="37" t="s">
        <v>171</v>
      </c>
      <c r="E37" s="25" t="s">
        <v>163</v>
      </c>
      <c r="F37" s="25" t="s">
        <v>172</v>
      </c>
      <c r="G37" s="32">
        <v>2.94</v>
      </c>
      <c r="H37" s="35" t="s">
        <v>12</v>
      </c>
      <c r="I37" s="35" t="s">
        <v>45</v>
      </c>
      <c r="J37" s="36"/>
      <c r="K37" s="28"/>
    </row>
    <row r="38" spans="1:11" s="29" customFormat="1" ht="17.25" customHeight="1">
      <c r="A38" s="30">
        <f t="shared" si="0"/>
        <v>32</v>
      </c>
      <c r="B38" s="31" t="s">
        <v>75</v>
      </c>
      <c r="C38" s="32" t="s">
        <v>76</v>
      </c>
      <c r="D38" s="35" t="s">
        <v>247</v>
      </c>
      <c r="E38" s="25" t="s">
        <v>163</v>
      </c>
      <c r="F38" s="25" t="s">
        <v>248</v>
      </c>
      <c r="G38" s="32">
        <v>2.5099999999999998</v>
      </c>
      <c r="H38" s="35" t="s">
        <v>12</v>
      </c>
      <c r="I38" s="35" t="s">
        <v>45</v>
      </c>
      <c r="J38" s="36"/>
      <c r="K38" s="28"/>
    </row>
    <row r="39" spans="1:11" s="29" customFormat="1" ht="17.25" customHeight="1">
      <c r="A39" s="30">
        <f t="shared" si="0"/>
        <v>33</v>
      </c>
      <c r="B39" s="31" t="s">
        <v>77</v>
      </c>
      <c r="C39" s="32" t="s">
        <v>78</v>
      </c>
      <c r="D39" s="37" t="s">
        <v>169</v>
      </c>
      <c r="E39" s="25" t="s">
        <v>163</v>
      </c>
      <c r="F39" s="25" t="s">
        <v>170</v>
      </c>
      <c r="G39" s="32">
        <v>2.94</v>
      </c>
      <c r="H39" s="35" t="s">
        <v>12</v>
      </c>
      <c r="I39" s="35" t="s">
        <v>79</v>
      </c>
      <c r="J39" s="36"/>
      <c r="K39" s="28"/>
    </row>
    <row r="40" spans="1:11" s="29" customFormat="1" ht="17.25" customHeight="1">
      <c r="A40" s="30">
        <f t="shared" si="0"/>
        <v>34</v>
      </c>
      <c r="B40" s="31" t="s">
        <v>80</v>
      </c>
      <c r="C40" s="32">
        <v>1807002269</v>
      </c>
      <c r="D40" s="33" t="s">
        <v>167</v>
      </c>
      <c r="E40" s="25" t="s">
        <v>163</v>
      </c>
      <c r="F40" s="25" t="s">
        <v>168</v>
      </c>
      <c r="G40" s="32">
        <v>2.94</v>
      </c>
      <c r="H40" s="35" t="s">
        <v>12</v>
      </c>
      <c r="I40" s="35" t="s">
        <v>79</v>
      </c>
      <c r="J40" s="36"/>
      <c r="K40" s="28"/>
    </row>
    <row r="41" spans="1:11" s="29" customFormat="1" ht="17.25" customHeight="1">
      <c r="A41" s="30">
        <f t="shared" si="0"/>
        <v>35</v>
      </c>
      <c r="B41" s="31" t="s">
        <v>81</v>
      </c>
      <c r="C41" s="32" t="s">
        <v>82</v>
      </c>
      <c r="D41" s="41">
        <v>36160</v>
      </c>
      <c r="E41" s="41" t="s">
        <v>163</v>
      </c>
      <c r="F41" s="25" t="s">
        <v>161</v>
      </c>
      <c r="G41" s="32">
        <v>2.5099999999999998</v>
      </c>
      <c r="H41" s="35" t="s">
        <v>12</v>
      </c>
      <c r="I41" s="35" t="s">
        <v>79</v>
      </c>
      <c r="J41" s="36"/>
      <c r="K41" s="28"/>
    </row>
    <row r="42" spans="1:11" s="29" customFormat="1" ht="17.25" customHeight="1">
      <c r="A42" s="30">
        <f t="shared" si="0"/>
        <v>36</v>
      </c>
      <c r="B42" s="31" t="s">
        <v>83</v>
      </c>
      <c r="C42" s="32" t="s">
        <v>84</v>
      </c>
      <c r="D42" s="33" t="s">
        <v>164</v>
      </c>
      <c r="E42" s="32" t="s">
        <v>166</v>
      </c>
      <c r="F42" s="25" t="s">
        <v>165</v>
      </c>
      <c r="G42" s="32">
        <v>2.31</v>
      </c>
      <c r="H42" s="35" t="s">
        <v>12</v>
      </c>
      <c r="I42" s="35" t="s">
        <v>79</v>
      </c>
      <c r="J42" s="36"/>
      <c r="K42" s="28"/>
    </row>
    <row r="43" spans="1:11" s="29" customFormat="1" ht="17.25" customHeight="1">
      <c r="A43" s="30">
        <f t="shared" si="0"/>
        <v>37</v>
      </c>
      <c r="B43" s="31" t="s">
        <v>85</v>
      </c>
      <c r="C43" s="32" t="s">
        <v>86</v>
      </c>
      <c r="D43" s="35" t="s">
        <v>249</v>
      </c>
      <c r="E43" s="32" t="s">
        <v>166</v>
      </c>
      <c r="F43" s="25" t="s">
        <v>250</v>
      </c>
      <c r="G43" s="32">
        <v>2.31</v>
      </c>
      <c r="H43" s="35" t="s">
        <v>12</v>
      </c>
      <c r="I43" s="35" t="s">
        <v>79</v>
      </c>
      <c r="J43" s="36"/>
      <c r="K43" s="28"/>
    </row>
    <row r="44" spans="1:11" s="29" customFormat="1" ht="17.25" customHeight="1">
      <c r="A44" s="30">
        <f t="shared" si="0"/>
        <v>38</v>
      </c>
      <c r="B44" s="31" t="s">
        <v>87</v>
      </c>
      <c r="C44" s="32" t="s">
        <v>88</v>
      </c>
      <c r="D44" s="42" t="s">
        <v>251</v>
      </c>
      <c r="E44" s="32" t="s">
        <v>253</v>
      </c>
      <c r="F44" s="43" t="s">
        <v>252</v>
      </c>
      <c r="G44" s="32">
        <v>2.65</v>
      </c>
      <c r="H44" s="35" t="s">
        <v>89</v>
      </c>
      <c r="I44" s="35" t="s">
        <v>79</v>
      </c>
      <c r="J44" s="36"/>
      <c r="K44" s="28"/>
    </row>
    <row r="45" spans="1:11" s="29" customFormat="1" ht="17.25" customHeight="1">
      <c r="A45" s="30">
        <f t="shared" si="0"/>
        <v>39</v>
      </c>
      <c r="B45" s="31" t="s">
        <v>90</v>
      </c>
      <c r="C45" s="32" t="s">
        <v>91</v>
      </c>
      <c r="D45" s="35" t="s">
        <v>254</v>
      </c>
      <c r="E45" s="41" t="s">
        <v>163</v>
      </c>
      <c r="F45" s="25" t="s">
        <v>255</v>
      </c>
      <c r="G45" s="32">
        <v>3.44</v>
      </c>
      <c r="H45" s="35" t="s">
        <v>54</v>
      </c>
      <c r="I45" s="35" t="s">
        <v>79</v>
      </c>
      <c r="J45" s="36"/>
      <c r="K45" s="28"/>
    </row>
    <row r="46" spans="1:11" s="29" customFormat="1" ht="17.25" customHeight="1">
      <c r="A46" s="30">
        <f t="shared" si="0"/>
        <v>40</v>
      </c>
      <c r="B46" s="31" t="s">
        <v>92</v>
      </c>
      <c r="C46" s="32" t="s">
        <v>93</v>
      </c>
      <c r="D46" s="37" t="s">
        <v>256</v>
      </c>
      <c r="E46" s="41" t="s">
        <v>163</v>
      </c>
      <c r="F46" s="25" t="s">
        <v>257</v>
      </c>
      <c r="G46" s="32">
        <v>2.5099999999999998</v>
      </c>
      <c r="H46" s="35" t="s">
        <v>54</v>
      </c>
      <c r="I46" s="35" t="s">
        <v>79</v>
      </c>
      <c r="J46" s="36"/>
      <c r="K46" s="28"/>
    </row>
    <row r="47" spans="1:11" s="29" customFormat="1" ht="17.25" customHeight="1">
      <c r="A47" s="30">
        <f t="shared" si="0"/>
        <v>41</v>
      </c>
      <c r="B47" s="31" t="s">
        <v>94</v>
      </c>
      <c r="C47" s="32" t="s">
        <v>95</v>
      </c>
      <c r="D47" s="40" t="s">
        <v>258</v>
      </c>
      <c r="E47" s="32" t="s">
        <v>260</v>
      </c>
      <c r="F47" s="39" t="s">
        <v>259</v>
      </c>
      <c r="G47" s="32">
        <v>2.34</v>
      </c>
      <c r="H47" s="35" t="s">
        <v>12</v>
      </c>
      <c r="I47" s="35" t="s">
        <v>79</v>
      </c>
      <c r="J47" s="36"/>
      <c r="K47" s="28"/>
    </row>
    <row r="48" spans="1:11" s="29" customFormat="1" ht="17.25" customHeight="1">
      <c r="A48" s="30">
        <f t="shared" si="0"/>
        <v>42</v>
      </c>
      <c r="B48" s="31" t="s">
        <v>96</v>
      </c>
      <c r="C48" s="32" t="s">
        <v>97</v>
      </c>
      <c r="D48" s="24" t="s">
        <v>261</v>
      </c>
      <c r="E48" s="32" t="s">
        <v>263</v>
      </c>
      <c r="F48" s="25" t="s">
        <v>262</v>
      </c>
      <c r="G48" s="32">
        <v>2.31</v>
      </c>
      <c r="H48" s="35" t="s">
        <v>7</v>
      </c>
      <c r="I48" s="35" t="s">
        <v>79</v>
      </c>
      <c r="J48" s="36"/>
      <c r="K48" s="28"/>
    </row>
    <row r="49" spans="1:11" s="29" customFormat="1" ht="17.25" customHeight="1">
      <c r="A49" s="30">
        <f t="shared" si="0"/>
        <v>43</v>
      </c>
      <c r="B49" s="31" t="s">
        <v>98</v>
      </c>
      <c r="C49" s="32" t="s">
        <v>99</v>
      </c>
      <c r="D49" s="24" t="s">
        <v>264</v>
      </c>
      <c r="E49" s="32" t="s">
        <v>263</v>
      </c>
      <c r="F49" s="25" t="s">
        <v>265</v>
      </c>
      <c r="G49" s="32">
        <v>1.96</v>
      </c>
      <c r="H49" s="35" t="s">
        <v>7</v>
      </c>
      <c r="I49" s="35" t="s">
        <v>79</v>
      </c>
      <c r="J49" s="36"/>
      <c r="K49" s="28"/>
    </row>
    <row r="50" spans="1:11" s="29" customFormat="1" ht="17.25" customHeight="1">
      <c r="A50" s="30">
        <f t="shared" si="0"/>
        <v>44</v>
      </c>
      <c r="B50" s="31" t="s">
        <v>100</v>
      </c>
      <c r="C50" s="32" t="s">
        <v>101</v>
      </c>
      <c r="D50" s="35" t="s">
        <v>266</v>
      </c>
      <c r="E50" s="32" t="s">
        <v>268</v>
      </c>
      <c r="F50" s="25" t="s">
        <v>267</v>
      </c>
      <c r="G50" s="32">
        <v>1.99</v>
      </c>
      <c r="H50" s="35" t="s">
        <v>12</v>
      </c>
      <c r="I50" s="35" t="s">
        <v>79</v>
      </c>
      <c r="J50" s="36"/>
      <c r="K50" s="28"/>
    </row>
    <row r="51" spans="1:11" s="29" customFormat="1" ht="17.25" customHeight="1">
      <c r="A51" s="30">
        <f t="shared" si="0"/>
        <v>45</v>
      </c>
      <c r="B51" s="31" t="s">
        <v>102</v>
      </c>
      <c r="C51" s="32" t="s">
        <v>103</v>
      </c>
      <c r="D51" s="24" t="s">
        <v>269</v>
      </c>
      <c r="E51" s="32" t="s">
        <v>271</v>
      </c>
      <c r="F51" s="25" t="s">
        <v>270</v>
      </c>
      <c r="G51" s="32">
        <v>2.1</v>
      </c>
      <c r="H51" s="35" t="s">
        <v>104</v>
      </c>
      <c r="I51" s="35" t="s">
        <v>79</v>
      </c>
      <c r="J51" s="36"/>
      <c r="K51" s="28"/>
    </row>
    <row r="52" spans="1:11" s="29" customFormat="1" ht="17.25" customHeight="1">
      <c r="A52" s="30">
        <f t="shared" si="0"/>
        <v>46</v>
      </c>
      <c r="B52" s="31" t="s">
        <v>105</v>
      </c>
      <c r="C52" s="32" t="s">
        <v>106</v>
      </c>
      <c r="D52" s="35" t="s">
        <v>272</v>
      </c>
      <c r="E52" s="32" t="s">
        <v>181</v>
      </c>
      <c r="F52" s="25" t="s">
        <v>273</v>
      </c>
      <c r="G52" s="32">
        <v>1.96</v>
      </c>
      <c r="H52" s="35" t="s">
        <v>12</v>
      </c>
      <c r="I52" s="35" t="s">
        <v>79</v>
      </c>
      <c r="J52" s="36"/>
      <c r="K52" s="28"/>
    </row>
    <row r="53" spans="1:11" s="29" customFormat="1" ht="17.25" customHeight="1">
      <c r="A53" s="30">
        <f t="shared" si="0"/>
        <v>47</v>
      </c>
      <c r="B53" s="31" t="s">
        <v>107</v>
      </c>
      <c r="C53" s="32" t="s">
        <v>108</v>
      </c>
      <c r="D53" s="35" t="s">
        <v>274</v>
      </c>
      <c r="E53" s="32" t="s">
        <v>181</v>
      </c>
      <c r="F53" s="25" t="s">
        <v>275</v>
      </c>
      <c r="G53" s="32">
        <v>2.71</v>
      </c>
      <c r="H53" s="35" t="s">
        <v>12</v>
      </c>
      <c r="I53" s="35" t="s">
        <v>79</v>
      </c>
      <c r="J53" s="36"/>
      <c r="K53" s="28"/>
    </row>
    <row r="54" spans="1:11" s="29" customFormat="1" ht="17.25" customHeight="1">
      <c r="A54" s="30">
        <f t="shared" si="0"/>
        <v>48</v>
      </c>
      <c r="B54" s="31" t="s">
        <v>109</v>
      </c>
      <c r="C54" s="32" t="s">
        <v>110</v>
      </c>
      <c r="D54" s="35" t="s">
        <v>276</v>
      </c>
      <c r="E54" s="32" t="s">
        <v>191</v>
      </c>
      <c r="F54" s="25" t="s">
        <v>277</v>
      </c>
      <c r="G54" s="32">
        <v>2.31</v>
      </c>
      <c r="H54" s="35" t="s">
        <v>12</v>
      </c>
      <c r="I54" s="35" t="s">
        <v>79</v>
      </c>
      <c r="J54" s="36"/>
      <c r="K54" s="28"/>
    </row>
    <row r="55" spans="1:11" s="29" customFormat="1" ht="17.25" customHeight="1">
      <c r="A55" s="30">
        <f t="shared" si="0"/>
        <v>49</v>
      </c>
      <c r="B55" s="31" t="s">
        <v>111</v>
      </c>
      <c r="C55" s="32" t="s">
        <v>112</v>
      </c>
      <c r="D55" s="33" t="s">
        <v>278</v>
      </c>
      <c r="E55" s="32" t="s">
        <v>166</v>
      </c>
      <c r="F55" s="25" t="s">
        <v>279</v>
      </c>
      <c r="G55" s="32">
        <v>2.71</v>
      </c>
      <c r="H55" s="35" t="s">
        <v>12</v>
      </c>
      <c r="I55" s="35" t="s">
        <v>113</v>
      </c>
      <c r="J55" s="36"/>
      <c r="K55" s="28"/>
    </row>
    <row r="56" spans="1:11" s="29" customFormat="1" ht="17.25" customHeight="1">
      <c r="A56" s="30">
        <f t="shared" si="0"/>
        <v>50</v>
      </c>
      <c r="B56" s="31" t="s">
        <v>114</v>
      </c>
      <c r="C56" s="32" t="s">
        <v>115</v>
      </c>
      <c r="D56" s="35" t="s">
        <v>280</v>
      </c>
      <c r="E56" s="32" t="s">
        <v>166</v>
      </c>
      <c r="F56" s="25" t="s">
        <v>281</v>
      </c>
      <c r="G56" s="32" t="s">
        <v>116</v>
      </c>
      <c r="H56" s="35" t="s">
        <v>12</v>
      </c>
      <c r="I56" s="35" t="s">
        <v>113</v>
      </c>
      <c r="J56" s="36"/>
      <c r="K56" s="28"/>
    </row>
    <row r="57" spans="1:11" s="29" customFormat="1" ht="17.25" customHeight="1">
      <c r="A57" s="30">
        <f t="shared" si="0"/>
        <v>51</v>
      </c>
      <c r="B57" s="31" t="s">
        <v>117</v>
      </c>
      <c r="C57" s="32" t="s">
        <v>118</v>
      </c>
      <c r="D57" s="35" t="s">
        <v>282</v>
      </c>
      <c r="E57" s="32" t="s">
        <v>163</v>
      </c>
      <c r="F57" s="25" t="s">
        <v>277</v>
      </c>
      <c r="G57" s="44">
        <v>2.94</v>
      </c>
      <c r="H57" s="35" t="s">
        <v>12</v>
      </c>
      <c r="I57" s="35" t="s">
        <v>113</v>
      </c>
      <c r="J57" s="36"/>
      <c r="K57" s="28"/>
    </row>
    <row r="58" spans="1:11" s="29" customFormat="1" ht="17.25" customHeight="1">
      <c r="A58" s="30">
        <f t="shared" si="0"/>
        <v>52</v>
      </c>
      <c r="B58" s="31" t="s">
        <v>119</v>
      </c>
      <c r="C58" s="32" t="s">
        <v>120</v>
      </c>
      <c r="D58" s="35" t="s">
        <v>283</v>
      </c>
      <c r="E58" s="32" t="s">
        <v>166</v>
      </c>
      <c r="F58" s="25" t="s">
        <v>284</v>
      </c>
      <c r="G58" s="44">
        <v>2.71</v>
      </c>
      <c r="H58" s="35" t="s">
        <v>12</v>
      </c>
      <c r="I58" s="35" t="s">
        <v>113</v>
      </c>
      <c r="J58" s="36"/>
      <c r="K58" s="28"/>
    </row>
    <row r="59" spans="1:11" s="29" customFormat="1" ht="17.25" customHeight="1">
      <c r="A59" s="30">
        <f t="shared" si="0"/>
        <v>53</v>
      </c>
      <c r="B59" s="45" t="s">
        <v>121</v>
      </c>
      <c r="C59" s="32" t="s">
        <v>122</v>
      </c>
      <c r="D59" s="35" t="s">
        <v>285</v>
      </c>
      <c r="E59" s="32" t="s">
        <v>286</v>
      </c>
      <c r="F59" s="60" t="s">
        <v>270</v>
      </c>
      <c r="G59" s="44">
        <v>2.34</v>
      </c>
      <c r="H59" s="35" t="s">
        <v>12</v>
      </c>
      <c r="I59" s="35" t="s">
        <v>113</v>
      </c>
      <c r="J59" s="36"/>
      <c r="K59" s="28"/>
    </row>
    <row r="60" spans="1:11" s="29" customFormat="1" ht="17.25" customHeight="1">
      <c r="A60" s="30">
        <f t="shared" si="0"/>
        <v>54</v>
      </c>
      <c r="B60" s="31" t="s">
        <v>123</v>
      </c>
      <c r="C60" s="32" t="s">
        <v>124</v>
      </c>
      <c r="D60" s="35" t="s">
        <v>287</v>
      </c>
      <c r="E60" s="32" t="s">
        <v>163</v>
      </c>
      <c r="F60" s="25" t="s">
        <v>288</v>
      </c>
      <c r="G60" s="32" t="s">
        <v>125</v>
      </c>
      <c r="H60" s="35" t="s">
        <v>12</v>
      </c>
      <c r="I60" s="35" t="s">
        <v>113</v>
      </c>
      <c r="J60" s="36"/>
      <c r="K60" s="28"/>
    </row>
    <row r="61" spans="1:11" s="29" customFormat="1" ht="17.25" customHeight="1">
      <c r="A61" s="30">
        <f t="shared" si="0"/>
        <v>55</v>
      </c>
      <c r="B61" s="31" t="s">
        <v>126</v>
      </c>
      <c r="C61" s="32" t="s">
        <v>127</v>
      </c>
      <c r="D61" s="35" t="s">
        <v>289</v>
      </c>
      <c r="E61" s="32" t="s">
        <v>291</v>
      </c>
      <c r="F61" s="25" t="s">
        <v>290</v>
      </c>
      <c r="G61" s="44">
        <v>2.31</v>
      </c>
      <c r="H61" s="35" t="s">
        <v>12</v>
      </c>
      <c r="I61" s="35" t="s">
        <v>113</v>
      </c>
      <c r="J61" s="36"/>
      <c r="K61" s="28"/>
    </row>
    <row r="62" spans="1:11" s="29" customFormat="1" ht="17.25" customHeight="1">
      <c r="A62" s="30">
        <f t="shared" si="0"/>
        <v>56</v>
      </c>
      <c r="B62" s="31" t="s">
        <v>128</v>
      </c>
      <c r="C62" s="32" t="s">
        <v>129</v>
      </c>
      <c r="D62" s="35" t="s">
        <v>292</v>
      </c>
      <c r="E62" s="32" t="s">
        <v>166</v>
      </c>
      <c r="F62" s="25" t="s">
        <v>293</v>
      </c>
      <c r="G62" s="44">
        <v>2.31</v>
      </c>
      <c r="H62" s="35" t="s">
        <v>12</v>
      </c>
      <c r="I62" s="35" t="s">
        <v>113</v>
      </c>
      <c r="J62" s="36"/>
      <c r="K62" s="28"/>
    </row>
    <row r="63" spans="1:11" s="29" customFormat="1" ht="17.25" customHeight="1">
      <c r="A63" s="30">
        <f t="shared" si="0"/>
        <v>57</v>
      </c>
      <c r="B63" s="31" t="s">
        <v>130</v>
      </c>
      <c r="C63" s="32" t="s">
        <v>131</v>
      </c>
      <c r="D63" s="35" t="s">
        <v>294</v>
      </c>
      <c r="E63" s="32" t="s">
        <v>296</v>
      </c>
      <c r="F63" s="25" t="s">
        <v>295</v>
      </c>
      <c r="G63" s="44">
        <v>1.8</v>
      </c>
      <c r="H63" s="35" t="s">
        <v>12</v>
      </c>
      <c r="I63" s="35" t="s">
        <v>113</v>
      </c>
      <c r="J63" s="36"/>
      <c r="K63" s="28"/>
    </row>
    <row r="64" spans="1:11" s="29" customFormat="1" ht="17.25" customHeight="1">
      <c r="A64" s="30">
        <f t="shared" si="0"/>
        <v>58</v>
      </c>
      <c r="B64" s="31" t="s">
        <v>132</v>
      </c>
      <c r="C64" s="32" t="s">
        <v>133</v>
      </c>
      <c r="D64" s="35" t="s">
        <v>297</v>
      </c>
      <c r="E64" s="32" t="s">
        <v>291</v>
      </c>
      <c r="F64" s="25" t="s">
        <v>298</v>
      </c>
      <c r="G64" s="44">
        <v>2.71</v>
      </c>
      <c r="H64" s="35" t="s">
        <v>12</v>
      </c>
      <c r="I64" s="35" t="s">
        <v>113</v>
      </c>
      <c r="J64" s="36"/>
      <c r="K64" s="28"/>
    </row>
    <row r="65" spans="1:11" s="29" customFormat="1" ht="17.25" customHeight="1">
      <c r="A65" s="30">
        <f t="shared" si="0"/>
        <v>59</v>
      </c>
      <c r="B65" s="31" t="s">
        <v>134</v>
      </c>
      <c r="C65" s="32" t="s">
        <v>135</v>
      </c>
      <c r="D65" s="35" t="s">
        <v>299</v>
      </c>
      <c r="E65" s="32" t="s">
        <v>181</v>
      </c>
      <c r="F65" s="25" t="s">
        <v>300</v>
      </c>
      <c r="G65" s="44">
        <v>2.31</v>
      </c>
      <c r="H65" s="35" t="s">
        <v>12</v>
      </c>
      <c r="I65" s="35" t="s">
        <v>113</v>
      </c>
      <c r="J65" s="36"/>
      <c r="K65" s="28"/>
    </row>
    <row r="66" spans="1:11" s="29" customFormat="1" ht="17.25" customHeight="1">
      <c r="A66" s="30">
        <f t="shared" si="0"/>
        <v>60</v>
      </c>
      <c r="B66" s="31" t="s">
        <v>136</v>
      </c>
      <c r="C66" s="32" t="s">
        <v>137</v>
      </c>
      <c r="D66" s="35" t="s">
        <v>301</v>
      </c>
      <c r="E66" s="32" t="s">
        <v>166</v>
      </c>
      <c r="F66" s="25" t="s">
        <v>302</v>
      </c>
      <c r="G66" s="44">
        <v>2.71</v>
      </c>
      <c r="H66" s="35" t="s">
        <v>12</v>
      </c>
      <c r="I66" s="35" t="s">
        <v>113</v>
      </c>
      <c r="J66" s="36"/>
      <c r="K66" s="28"/>
    </row>
    <row r="67" spans="1:11" s="29" customFormat="1" ht="17.25" customHeight="1">
      <c r="A67" s="30">
        <f t="shared" si="0"/>
        <v>61</v>
      </c>
      <c r="B67" s="31" t="s">
        <v>138</v>
      </c>
      <c r="C67" s="32" t="s">
        <v>139</v>
      </c>
      <c r="D67" s="35" t="s">
        <v>303</v>
      </c>
      <c r="E67" s="32" t="s">
        <v>166</v>
      </c>
      <c r="F67" s="25" t="s">
        <v>304</v>
      </c>
      <c r="G67" s="44">
        <v>2.71</v>
      </c>
      <c r="H67" s="35" t="s">
        <v>12</v>
      </c>
      <c r="I67" s="35" t="s">
        <v>113</v>
      </c>
      <c r="J67" s="36"/>
      <c r="K67" s="28"/>
    </row>
    <row r="68" spans="1:11" s="29" customFormat="1" ht="17.25" customHeight="1">
      <c r="A68" s="30">
        <f t="shared" si="0"/>
        <v>62</v>
      </c>
      <c r="B68" s="31" t="s">
        <v>140</v>
      </c>
      <c r="C68" s="32" t="s">
        <v>141</v>
      </c>
      <c r="D68" s="35" t="s">
        <v>305</v>
      </c>
      <c r="E68" s="32" t="s">
        <v>163</v>
      </c>
      <c r="F68" s="25" t="s">
        <v>267</v>
      </c>
      <c r="G68" s="44">
        <v>3.44</v>
      </c>
      <c r="H68" s="35" t="s">
        <v>12</v>
      </c>
      <c r="I68" s="35" t="s">
        <v>113</v>
      </c>
      <c r="J68" s="36"/>
      <c r="K68" s="28"/>
    </row>
    <row r="69" spans="1:11" s="29" customFormat="1" ht="17.25" customHeight="1">
      <c r="A69" s="30">
        <f t="shared" si="0"/>
        <v>63</v>
      </c>
      <c r="B69" s="31" t="s">
        <v>142</v>
      </c>
      <c r="C69" s="32" t="s">
        <v>143</v>
      </c>
      <c r="D69" s="35" t="s">
        <v>306</v>
      </c>
      <c r="E69" s="32" t="s">
        <v>166</v>
      </c>
      <c r="F69" s="25" t="s">
        <v>307</v>
      </c>
      <c r="G69" s="44">
        <v>1.96</v>
      </c>
      <c r="H69" s="35" t="s">
        <v>12</v>
      </c>
      <c r="I69" s="35" t="s">
        <v>113</v>
      </c>
      <c r="J69" s="36"/>
      <c r="K69" s="28"/>
    </row>
    <row r="70" spans="1:11" s="29" customFormat="1" ht="17.25" customHeight="1">
      <c r="A70" s="30">
        <f t="shared" si="0"/>
        <v>64</v>
      </c>
      <c r="B70" s="31" t="s">
        <v>144</v>
      </c>
      <c r="C70" s="32" t="s">
        <v>145</v>
      </c>
      <c r="D70" s="35" t="s">
        <v>308</v>
      </c>
      <c r="E70" s="32" t="s">
        <v>166</v>
      </c>
      <c r="F70" s="25" t="s">
        <v>277</v>
      </c>
      <c r="G70" s="44">
        <v>1.96</v>
      </c>
      <c r="H70" s="35" t="s">
        <v>12</v>
      </c>
      <c r="I70" s="35" t="s">
        <v>113</v>
      </c>
      <c r="J70" s="36"/>
      <c r="K70" s="28"/>
    </row>
    <row r="71" spans="1:11" s="29" customFormat="1" ht="13.5" thickBot="1">
      <c r="A71" s="46"/>
      <c r="B71" s="47"/>
      <c r="C71" s="47"/>
      <c r="D71" s="47"/>
      <c r="E71" s="47"/>
      <c r="F71" s="47"/>
      <c r="G71" s="47"/>
      <c r="H71" s="48"/>
      <c r="I71" s="49"/>
      <c r="J71" s="50"/>
    </row>
    <row r="72" spans="1:11" ht="16.5" thickTop="1">
      <c r="A72" s="51"/>
      <c r="B72" s="51"/>
      <c r="C72" s="51"/>
      <c r="D72" s="51"/>
      <c r="E72" s="61" t="s">
        <v>309</v>
      </c>
      <c r="F72" s="62"/>
      <c r="G72" s="62"/>
      <c r="H72" s="63"/>
      <c r="I72" s="64"/>
      <c r="J72" s="65"/>
    </row>
    <row r="73" spans="1:11" ht="15.75">
      <c r="A73" s="51"/>
      <c r="B73" s="51"/>
      <c r="C73" s="51"/>
      <c r="D73" s="51"/>
      <c r="E73" s="66" t="s">
        <v>153</v>
      </c>
      <c r="F73" s="62"/>
      <c r="G73" s="62"/>
      <c r="H73" s="63"/>
      <c r="I73" s="64"/>
      <c r="J73" s="65"/>
    </row>
    <row r="74" spans="1:11" ht="15.75">
      <c r="A74" s="51"/>
      <c r="B74" s="51"/>
      <c r="C74" s="51"/>
      <c r="D74" s="51"/>
      <c r="E74" s="62"/>
      <c r="F74" s="62"/>
      <c r="G74" s="62"/>
      <c r="H74" s="63"/>
      <c r="I74" s="64"/>
      <c r="J74" s="65"/>
    </row>
    <row r="75" spans="1:11" ht="15.75">
      <c r="A75" s="51"/>
      <c r="B75" s="51"/>
      <c r="C75" s="51"/>
      <c r="D75" s="51"/>
      <c r="E75" s="62"/>
      <c r="F75" s="62"/>
      <c r="G75" s="62"/>
      <c r="H75" s="63"/>
      <c r="I75" s="64"/>
      <c r="J75" s="65"/>
    </row>
    <row r="76" spans="1:11" ht="15.75">
      <c r="A76" s="51"/>
      <c r="B76" s="51"/>
      <c r="C76" s="51"/>
      <c r="D76" s="51"/>
      <c r="E76" s="51"/>
      <c r="F76" s="51"/>
      <c r="G76" s="51"/>
      <c r="H76" s="52"/>
      <c r="I76" s="53"/>
      <c r="J76" s="54"/>
    </row>
    <row r="77" spans="1:11" ht="15.75">
      <c r="A77" s="51"/>
      <c r="B77" s="51"/>
      <c r="C77" s="51"/>
      <c r="D77" s="51"/>
      <c r="E77" s="51"/>
      <c r="F77" s="51"/>
      <c r="G77" s="51"/>
      <c r="H77" s="52"/>
      <c r="I77" s="53"/>
      <c r="J77" s="54"/>
    </row>
    <row r="78" spans="1:11" ht="15.75">
      <c r="A78" s="51"/>
      <c r="B78" s="51"/>
      <c r="C78" s="51"/>
      <c r="D78" s="51"/>
      <c r="E78" s="51"/>
      <c r="F78" s="51"/>
      <c r="G78" s="51"/>
      <c r="H78" s="52"/>
      <c r="I78" s="53"/>
      <c r="J78" s="54"/>
    </row>
    <row r="79" spans="1:11" ht="15.75">
      <c r="A79" s="51"/>
      <c r="B79" s="51"/>
      <c r="C79" s="51"/>
      <c r="D79" s="51"/>
      <c r="E79" s="51"/>
      <c r="F79" s="51"/>
      <c r="G79" s="51"/>
      <c r="H79" s="52"/>
      <c r="I79" s="53"/>
      <c r="J79" s="54"/>
    </row>
    <row r="80" spans="1:11" s="11" customFormat="1" ht="15.75">
      <c r="F80" s="55" t="s">
        <v>160</v>
      </c>
      <c r="H80" s="56"/>
      <c r="I80" s="56"/>
    </row>
    <row r="81" spans="1:11" s="11" customFormat="1" ht="15.75">
      <c r="H81" s="56"/>
      <c r="I81" s="56"/>
    </row>
    <row r="82" spans="1:11" s="11" customFormat="1" ht="15.75">
      <c r="H82" s="56"/>
      <c r="I82" s="56"/>
    </row>
    <row r="83" spans="1:11" s="11" customFormat="1" ht="15.75">
      <c r="H83" s="56"/>
      <c r="I83" s="56"/>
    </row>
    <row r="84" spans="1:11" s="11" customFormat="1" ht="15.75">
      <c r="H84" s="56"/>
      <c r="I84" s="56"/>
    </row>
    <row r="85" spans="1:11" s="11" customFormat="1" ht="15.75">
      <c r="H85" s="56"/>
      <c r="I85" s="56"/>
    </row>
    <row r="86" spans="1:11" s="11" customFormat="1" ht="15.75">
      <c r="H86" s="56"/>
      <c r="I86" s="56"/>
    </row>
    <row r="87" spans="1:11" s="11" customFormat="1" ht="15.75">
      <c r="H87" s="56"/>
      <c r="I87" s="56"/>
    </row>
    <row r="88" spans="1:11" s="11" customFormat="1" ht="15.75">
      <c r="H88" s="56"/>
      <c r="I88" s="56"/>
    </row>
    <row r="89" spans="1:11" s="29" customFormat="1" ht="38.25">
      <c r="A89" s="25">
        <f>A60+1</f>
        <v>55</v>
      </c>
      <c r="B89" s="31" t="s">
        <v>146</v>
      </c>
      <c r="C89" s="32" t="s">
        <v>147</v>
      </c>
      <c r="D89" s="32"/>
      <c r="E89" s="32"/>
      <c r="F89" s="32"/>
      <c r="G89" s="44">
        <v>2.31</v>
      </c>
      <c r="H89" s="57" t="s">
        <v>12</v>
      </c>
      <c r="I89" s="58" t="s">
        <v>113</v>
      </c>
      <c r="J89" s="34" t="s">
        <v>9</v>
      </c>
      <c r="K89" s="28"/>
    </row>
    <row r="90" spans="1:11" s="29" customFormat="1" ht="38.25">
      <c r="A90" s="25">
        <f>A17+1</f>
        <v>12</v>
      </c>
      <c r="B90" s="31" t="s">
        <v>148</v>
      </c>
      <c r="C90" s="32" t="s">
        <v>149</v>
      </c>
      <c r="D90" s="32"/>
      <c r="E90" s="32"/>
      <c r="F90" s="32"/>
      <c r="G90" s="32">
        <v>1.8</v>
      </c>
      <c r="H90" s="57" t="s">
        <v>12</v>
      </c>
      <c r="I90" s="58" t="s">
        <v>12</v>
      </c>
      <c r="J90" s="34" t="s">
        <v>9</v>
      </c>
      <c r="K90" s="59"/>
    </row>
  </sheetData>
  <pageMargins left="0.59" right="0.44" top="0.35" bottom="0.61" header="0.3" footer="0.3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C24" sqref="C24"/>
    </sheetView>
  </sheetViews>
  <sheetFormatPr defaultRowHeight="15"/>
  <cols>
    <col min="1" max="1" width="5.5703125" style="5" customWidth="1"/>
    <col min="2" max="2" width="21.42578125" style="5" customWidth="1"/>
    <col min="3" max="3" width="13.5703125" style="5" customWidth="1"/>
    <col min="4" max="5" width="16.140625" style="5" customWidth="1"/>
    <col min="6" max="6" width="30.85546875" style="5" customWidth="1"/>
    <col min="7" max="7" width="6.85546875" style="5" customWidth="1"/>
    <col min="8" max="8" width="0.42578125" style="6" hidden="1" customWidth="1"/>
    <col min="9" max="9" width="14.5703125" style="6" customWidth="1"/>
    <col min="10" max="10" width="10.7109375" style="5" customWidth="1"/>
    <col min="11" max="16384" width="9.140625" style="5"/>
  </cols>
  <sheetData>
    <row r="1" spans="1:12">
      <c r="A1" s="1" t="s">
        <v>152</v>
      </c>
      <c r="B1" s="2"/>
      <c r="C1" s="3"/>
      <c r="D1" s="4" t="s">
        <v>159</v>
      </c>
      <c r="E1" s="4"/>
      <c r="F1" s="3"/>
    </row>
    <row r="2" spans="1:12" ht="15.75">
      <c r="A2" s="2" t="s">
        <v>153</v>
      </c>
      <c r="B2" s="2"/>
      <c r="C2" s="3"/>
      <c r="D2" s="4" t="s">
        <v>159</v>
      </c>
      <c r="E2" s="4"/>
      <c r="F2" s="3"/>
      <c r="H2" s="5"/>
      <c r="I2" s="5"/>
      <c r="K2" s="7"/>
      <c r="L2" s="7"/>
    </row>
    <row r="3" spans="1:12" ht="24" customHeight="1">
      <c r="A3" s="8" t="s">
        <v>310</v>
      </c>
      <c r="B3" s="8"/>
      <c r="C3" s="8"/>
      <c r="D3" s="8"/>
      <c r="E3" s="8"/>
      <c r="F3" s="8"/>
      <c r="G3" s="8"/>
      <c r="H3" s="8"/>
      <c r="I3" s="9"/>
      <c r="J3" s="8"/>
      <c r="K3" s="10"/>
      <c r="L3" s="10"/>
    </row>
    <row r="4" spans="1:12" ht="5.25" customHeight="1" thickBot="1">
      <c r="A4" s="11"/>
    </row>
    <row r="5" spans="1:12" ht="31.5" customHeight="1" thickTop="1">
      <c r="A5" s="12" t="s">
        <v>0</v>
      </c>
      <c r="B5" s="13" t="s">
        <v>1</v>
      </c>
      <c r="C5" s="13" t="s">
        <v>2</v>
      </c>
      <c r="D5" s="13" t="s">
        <v>154</v>
      </c>
      <c r="E5" s="13" t="s">
        <v>162</v>
      </c>
      <c r="F5" s="13" t="s">
        <v>155</v>
      </c>
      <c r="G5" s="13" t="s">
        <v>3</v>
      </c>
      <c r="H5" s="14" t="s">
        <v>4</v>
      </c>
      <c r="I5" s="14" t="s">
        <v>158</v>
      </c>
      <c r="J5" s="15" t="s">
        <v>150</v>
      </c>
    </row>
    <row r="6" spans="1:12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8" t="s">
        <v>156</v>
      </c>
      <c r="I6" s="19" t="s">
        <v>157</v>
      </c>
      <c r="J6" s="20">
        <v>9</v>
      </c>
    </row>
    <row r="7" spans="1:12" s="29" customFormat="1" ht="21.75" customHeight="1">
      <c r="A7" s="21">
        <v>1</v>
      </c>
      <c r="B7" s="73" t="s">
        <v>370</v>
      </c>
      <c r="C7" s="70" t="s">
        <v>371</v>
      </c>
      <c r="D7" s="70" t="s">
        <v>372</v>
      </c>
      <c r="E7" s="32" t="s">
        <v>166</v>
      </c>
      <c r="F7" s="72" t="s">
        <v>373</v>
      </c>
      <c r="G7" s="32" t="s">
        <v>320</v>
      </c>
      <c r="H7" s="35"/>
      <c r="I7" s="35" t="s">
        <v>113</v>
      </c>
      <c r="J7" s="36"/>
      <c r="K7" s="28"/>
    </row>
    <row r="8" spans="1:12" s="29" customFormat="1" ht="21.75" customHeight="1">
      <c r="A8" s="71">
        <f>A7+1</f>
        <v>2</v>
      </c>
      <c r="B8" s="73" t="s">
        <v>311</v>
      </c>
      <c r="C8" s="69" t="s">
        <v>312</v>
      </c>
      <c r="D8" s="69" t="s">
        <v>313</v>
      </c>
      <c r="E8" s="25" t="s">
        <v>314</v>
      </c>
      <c r="F8" s="74" t="s">
        <v>315</v>
      </c>
      <c r="G8" s="23" t="s">
        <v>316</v>
      </c>
      <c r="H8" s="26"/>
      <c r="I8" s="26" t="s">
        <v>79</v>
      </c>
      <c r="J8" s="27"/>
      <c r="K8" s="28"/>
    </row>
    <row r="9" spans="1:12" s="29" customFormat="1" ht="21.75" customHeight="1">
      <c r="A9" s="71">
        <f t="shared" ref="A9:A23" si="0">A8+1</f>
        <v>3</v>
      </c>
      <c r="B9" s="67" t="s">
        <v>317</v>
      </c>
      <c r="C9" s="68" t="s">
        <v>318</v>
      </c>
      <c r="D9" s="69" t="s">
        <v>319</v>
      </c>
      <c r="E9" s="32" t="s">
        <v>166</v>
      </c>
      <c r="F9" s="74" t="s">
        <v>321</v>
      </c>
      <c r="G9" s="32" t="s">
        <v>320</v>
      </c>
      <c r="H9" s="35"/>
      <c r="I9" s="26" t="s">
        <v>79</v>
      </c>
      <c r="J9" s="36"/>
      <c r="K9" s="28" t="s">
        <v>13</v>
      </c>
    </row>
    <row r="10" spans="1:12" s="29" customFormat="1" ht="21.75" customHeight="1">
      <c r="A10" s="71">
        <f t="shared" si="0"/>
        <v>4</v>
      </c>
      <c r="B10" s="67" t="s">
        <v>331</v>
      </c>
      <c r="C10" s="69" t="s">
        <v>332</v>
      </c>
      <c r="D10" s="69" t="s">
        <v>333</v>
      </c>
      <c r="E10" s="32" t="s">
        <v>166</v>
      </c>
      <c r="F10" s="74" t="s">
        <v>334</v>
      </c>
      <c r="G10" s="32" t="s">
        <v>320</v>
      </c>
      <c r="H10" s="35"/>
      <c r="I10" s="26" t="s">
        <v>79</v>
      </c>
      <c r="J10" s="36"/>
      <c r="K10" s="28"/>
    </row>
    <row r="11" spans="1:12" s="29" customFormat="1" ht="21.75" customHeight="1">
      <c r="A11" s="71">
        <f t="shared" si="0"/>
        <v>5</v>
      </c>
      <c r="B11" s="67" t="s">
        <v>335</v>
      </c>
      <c r="C11" s="68" t="s">
        <v>336</v>
      </c>
      <c r="D11" s="69" t="s">
        <v>337</v>
      </c>
      <c r="E11" s="32" t="s">
        <v>338</v>
      </c>
      <c r="F11" s="74" t="s">
        <v>339</v>
      </c>
      <c r="G11" s="32" t="s">
        <v>320</v>
      </c>
      <c r="H11" s="35"/>
      <c r="I11" s="26" t="s">
        <v>79</v>
      </c>
      <c r="J11" s="36"/>
      <c r="K11" s="28"/>
    </row>
    <row r="12" spans="1:12" s="29" customFormat="1" ht="21.75" customHeight="1">
      <c r="A12" s="71">
        <f t="shared" si="0"/>
        <v>6</v>
      </c>
      <c r="B12" s="67" t="s">
        <v>340</v>
      </c>
      <c r="C12" s="68" t="s">
        <v>341</v>
      </c>
      <c r="D12" s="69" t="s">
        <v>342</v>
      </c>
      <c r="E12" s="32" t="s">
        <v>343</v>
      </c>
      <c r="F12" s="74" t="s">
        <v>344</v>
      </c>
      <c r="G12" s="32" t="s">
        <v>345</v>
      </c>
      <c r="H12" s="35"/>
      <c r="I12" s="26" t="s">
        <v>79</v>
      </c>
      <c r="J12" s="36"/>
      <c r="K12" s="28"/>
    </row>
    <row r="13" spans="1:12" s="29" customFormat="1" ht="21.75" customHeight="1">
      <c r="A13" s="71">
        <f t="shared" si="0"/>
        <v>7</v>
      </c>
      <c r="B13" s="67" t="s">
        <v>356</v>
      </c>
      <c r="C13" s="68" t="s">
        <v>354</v>
      </c>
      <c r="D13" s="69" t="s">
        <v>355</v>
      </c>
      <c r="E13" s="32" t="s">
        <v>166</v>
      </c>
      <c r="F13" s="74" t="s">
        <v>357</v>
      </c>
      <c r="G13" s="32" t="s">
        <v>316</v>
      </c>
      <c r="H13" s="35"/>
      <c r="I13" s="26" t="s">
        <v>79</v>
      </c>
      <c r="J13" s="36"/>
      <c r="K13" s="28"/>
    </row>
    <row r="14" spans="1:12" s="29" customFormat="1" ht="21.75" customHeight="1">
      <c r="A14" s="71">
        <f t="shared" si="0"/>
        <v>8</v>
      </c>
      <c r="B14" s="67" t="s">
        <v>362</v>
      </c>
      <c r="C14" s="68" t="s">
        <v>363</v>
      </c>
      <c r="D14" s="69" t="s">
        <v>364</v>
      </c>
      <c r="E14" s="32" t="s">
        <v>166</v>
      </c>
      <c r="F14" s="74" t="s">
        <v>365</v>
      </c>
      <c r="G14" s="32" t="s">
        <v>116</v>
      </c>
      <c r="H14" s="35"/>
      <c r="I14" s="26" t="s">
        <v>79</v>
      </c>
      <c r="J14" s="36"/>
      <c r="K14" s="28"/>
    </row>
    <row r="15" spans="1:12" s="29" customFormat="1" ht="21.75" customHeight="1">
      <c r="A15" s="71">
        <f t="shared" si="0"/>
        <v>9</v>
      </c>
      <c r="B15" s="72" t="s">
        <v>382</v>
      </c>
      <c r="C15" s="70" t="s">
        <v>383</v>
      </c>
      <c r="D15" s="70" t="s">
        <v>384</v>
      </c>
      <c r="E15" s="32" t="s">
        <v>166</v>
      </c>
      <c r="F15" s="72" t="s">
        <v>386</v>
      </c>
      <c r="G15" s="32" t="s">
        <v>320</v>
      </c>
      <c r="H15" s="35"/>
      <c r="I15" s="26" t="s">
        <v>79</v>
      </c>
      <c r="J15" s="36"/>
      <c r="K15" s="28"/>
    </row>
    <row r="16" spans="1:12" s="29" customFormat="1" ht="21.75" customHeight="1">
      <c r="A16" s="71">
        <f t="shared" si="0"/>
        <v>10</v>
      </c>
      <c r="B16" s="67" t="s">
        <v>322</v>
      </c>
      <c r="C16" s="68" t="s">
        <v>323</v>
      </c>
      <c r="D16" s="69" t="s">
        <v>324</v>
      </c>
      <c r="E16" s="32" t="s">
        <v>314</v>
      </c>
      <c r="F16" s="74" t="s">
        <v>325</v>
      </c>
      <c r="G16" s="32" t="s">
        <v>316</v>
      </c>
      <c r="H16" s="35"/>
      <c r="I16" s="26" t="s">
        <v>45</v>
      </c>
      <c r="J16" s="36"/>
      <c r="K16" s="28"/>
    </row>
    <row r="17" spans="1:11" s="29" customFormat="1" ht="21.75" customHeight="1">
      <c r="A17" s="71">
        <f t="shared" si="0"/>
        <v>11</v>
      </c>
      <c r="B17" s="67" t="s">
        <v>350</v>
      </c>
      <c r="C17" s="68" t="s">
        <v>351</v>
      </c>
      <c r="D17" s="69" t="s">
        <v>352</v>
      </c>
      <c r="E17" s="32" t="s">
        <v>166</v>
      </c>
      <c r="F17" s="74" t="s">
        <v>353</v>
      </c>
      <c r="G17" s="32" t="s">
        <v>116</v>
      </c>
      <c r="H17" s="35"/>
      <c r="I17" s="26" t="s">
        <v>45</v>
      </c>
      <c r="J17" s="36"/>
      <c r="K17" s="28"/>
    </row>
    <row r="18" spans="1:11" s="29" customFormat="1" ht="21.75" customHeight="1">
      <c r="A18" s="71">
        <f t="shared" si="0"/>
        <v>12</v>
      </c>
      <c r="B18" s="67" t="s">
        <v>358</v>
      </c>
      <c r="C18" s="68" t="s">
        <v>359</v>
      </c>
      <c r="D18" s="69" t="s">
        <v>360</v>
      </c>
      <c r="E18" s="32" t="s">
        <v>314</v>
      </c>
      <c r="F18" s="74" t="s">
        <v>361</v>
      </c>
      <c r="G18" s="32" t="s">
        <v>320</v>
      </c>
      <c r="H18" s="35"/>
      <c r="I18" s="26" t="s">
        <v>45</v>
      </c>
      <c r="J18" s="36"/>
      <c r="K18" s="28"/>
    </row>
    <row r="19" spans="1:11" s="29" customFormat="1" ht="21.75" customHeight="1">
      <c r="A19" s="71">
        <f t="shared" si="0"/>
        <v>13</v>
      </c>
      <c r="B19" s="67" t="s">
        <v>366</v>
      </c>
      <c r="C19" s="68" t="s">
        <v>367</v>
      </c>
      <c r="D19" s="69" t="s">
        <v>368</v>
      </c>
      <c r="E19" s="32" t="s">
        <v>166</v>
      </c>
      <c r="F19" s="74" t="s">
        <v>369</v>
      </c>
      <c r="G19" s="32" t="s">
        <v>316</v>
      </c>
      <c r="H19" s="35"/>
      <c r="I19" s="26" t="s">
        <v>45</v>
      </c>
      <c r="J19" s="36"/>
      <c r="K19" s="28"/>
    </row>
    <row r="20" spans="1:11" s="29" customFormat="1" ht="21.75" customHeight="1">
      <c r="A20" s="71">
        <f t="shared" si="0"/>
        <v>14</v>
      </c>
      <c r="B20" s="67" t="s">
        <v>374</v>
      </c>
      <c r="C20" s="68" t="s">
        <v>375</v>
      </c>
      <c r="D20" s="69" t="s">
        <v>376</v>
      </c>
      <c r="E20" s="32" t="s">
        <v>200</v>
      </c>
      <c r="F20" s="74" t="s">
        <v>284</v>
      </c>
      <c r="G20" s="32" t="s">
        <v>320</v>
      </c>
      <c r="H20" s="35"/>
      <c r="I20" s="26" t="s">
        <v>45</v>
      </c>
      <c r="J20" s="36"/>
      <c r="K20" s="28"/>
    </row>
    <row r="21" spans="1:11" s="29" customFormat="1" ht="21.75" customHeight="1">
      <c r="A21" s="71">
        <f t="shared" si="0"/>
        <v>15</v>
      </c>
      <c r="B21" s="67" t="s">
        <v>377</v>
      </c>
      <c r="C21" s="68" t="s">
        <v>378</v>
      </c>
      <c r="D21" s="69" t="s">
        <v>379</v>
      </c>
      <c r="E21" s="32" t="s">
        <v>381</v>
      </c>
      <c r="F21" s="74" t="s">
        <v>380</v>
      </c>
      <c r="G21" s="32" t="s">
        <v>116</v>
      </c>
      <c r="H21" s="35"/>
      <c r="I21" s="26" t="s">
        <v>45</v>
      </c>
      <c r="J21" s="36"/>
      <c r="K21" s="28"/>
    </row>
    <row r="22" spans="1:11" s="29" customFormat="1" ht="21.75" customHeight="1">
      <c r="A22" s="71">
        <f t="shared" si="0"/>
        <v>16</v>
      </c>
      <c r="B22" s="67" t="s">
        <v>326</v>
      </c>
      <c r="C22" s="68" t="s">
        <v>327</v>
      </c>
      <c r="D22" s="69" t="s">
        <v>328</v>
      </c>
      <c r="E22" s="32" t="s">
        <v>166</v>
      </c>
      <c r="F22" s="74" t="s">
        <v>329</v>
      </c>
      <c r="G22" s="32" t="s">
        <v>320</v>
      </c>
      <c r="H22" s="35"/>
      <c r="I22" s="26" t="s">
        <v>330</v>
      </c>
      <c r="J22" s="36"/>
      <c r="K22" s="28"/>
    </row>
    <row r="23" spans="1:11" s="29" customFormat="1" ht="21.75" customHeight="1">
      <c r="A23" s="71">
        <f t="shared" si="0"/>
        <v>17</v>
      </c>
      <c r="B23" s="67" t="s">
        <v>346</v>
      </c>
      <c r="C23" s="68" t="s">
        <v>347</v>
      </c>
      <c r="D23" s="69" t="s">
        <v>348</v>
      </c>
      <c r="E23" s="32" t="s">
        <v>166</v>
      </c>
      <c r="F23" s="74" t="s">
        <v>349</v>
      </c>
      <c r="G23" s="32" t="s">
        <v>116</v>
      </c>
      <c r="H23" s="35"/>
      <c r="I23" s="26" t="s">
        <v>330</v>
      </c>
      <c r="J23" s="36"/>
      <c r="K23" s="28"/>
    </row>
    <row r="24" spans="1:11" s="29" customFormat="1" ht="13.5" thickBot="1">
      <c r="A24" s="46"/>
      <c r="B24" s="47"/>
      <c r="C24" s="47"/>
      <c r="D24" s="47"/>
      <c r="E24" s="47"/>
      <c r="F24" s="47"/>
      <c r="G24" s="47"/>
      <c r="H24" s="48"/>
      <c r="I24" s="49"/>
      <c r="J24" s="50"/>
    </row>
    <row r="25" spans="1:11" ht="16.5" thickTop="1">
      <c r="A25" s="51"/>
      <c r="B25" s="51"/>
      <c r="C25" s="51"/>
      <c r="D25" s="51"/>
      <c r="E25" s="61" t="s">
        <v>385</v>
      </c>
      <c r="F25" s="62"/>
      <c r="G25" s="62"/>
      <c r="H25" s="63"/>
      <c r="I25" s="64"/>
      <c r="J25" s="65"/>
    </row>
    <row r="26" spans="1:11" ht="15.75">
      <c r="A26" s="51"/>
      <c r="B26" s="51"/>
      <c r="C26" s="51"/>
      <c r="D26" s="51"/>
      <c r="E26" s="66" t="s">
        <v>153</v>
      </c>
      <c r="F26" s="62"/>
      <c r="G26" s="62"/>
      <c r="H26" s="63"/>
      <c r="I26" s="64"/>
      <c r="J26" s="65"/>
    </row>
    <row r="27" spans="1:11" ht="15.75">
      <c r="A27" s="51"/>
      <c r="B27" s="51"/>
      <c r="C27" s="51"/>
      <c r="D27" s="51"/>
      <c r="E27" s="62"/>
      <c r="F27" s="62"/>
      <c r="G27" s="62"/>
      <c r="H27" s="63"/>
      <c r="I27" s="64"/>
      <c r="J27" s="65"/>
    </row>
    <row r="28" spans="1:11" ht="15.75">
      <c r="A28" s="51"/>
      <c r="B28" s="51"/>
      <c r="C28" s="51"/>
      <c r="D28" s="51"/>
      <c r="E28" s="62"/>
      <c r="F28" s="62"/>
      <c r="G28" s="62"/>
      <c r="H28" s="63"/>
      <c r="I28" s="64"/>
      <c r="J28" s="65"/>
    </row>
    <row r="29" spans="1:11" ht="15.75">
      <c r="A29" s="51"/>
      <c r="B29" s="51"/>
      <c r="C29" s="51"/>
      <c r="D29" s="51"/>
      <c r="E29" s="51"/>
      <c r="F29" s="51"/>
      <c r="G29" s="51"/>
      <c r="H29" s="52"/>
      <c r="I29" s="53"/>
      <c r="J29" s="54"/>
    </row>
    <row r="30" spans="1:11" ht="15.75">
      <c r="A30" s="51"/>
      <c r="B30" s="51"/>
      <c r="C30" s="51"/>
      <c r="D30" s="51"/>
      <c r="E30" s="51"/>
      <c r="F30" s="51"/>
      <c r="G30" s="51"/>
      <c r="H30" s="52"/>
      <c r="I30" s="53"/>
      <c r="J30" s="54"/>
    </row>
    <row r="31" spans="1:11" ht="15.75">
      <c r="A31" s="51"/>
      <c r="B31" s="51"/>
      <c r="C31" s="51"/>
      <c r="D31" s="51"/>
      <c r="E31" s="51"/>
      <c r="F31" s="51"/>
      <c r="G31" s="51"/>
      <c r="H31" s="52"/>
      <c r="I31" s="53"/>
      <c r="J31" s="54"/>
    </row>
    <row r="32" spans="1:11" ht="15.75">
      <c r="A32" s="51"/>
      <c r="B32" s="51"/>
      <c r="C32" s="51"/>
      <c r="D32" s="51"/>
      <c r="E32" s="51"/>
      <c r="F32" s="51"/>
      <c r="G32" s="51"/>
      <c r="H32" s="52"/>
      <c r="I32" s="53"/>
      <c r="J32" s="54"/>
    </row>
    <row r="33" spans="1:11" s="11" customFormat="1" ht="15.75">
      <c r="F33" s="55" t="s">
        <v>160</v>
      </c>
      <c r="H33" s="56"/>
      <c r="I33" s="56"/>
    </row>
    <row r="34" spans="1:11" s="11" customFormat="1" ht="15.75">
      <c r="H34" s="56"/>
      <c r="I34" s="56"/>
    </row>
    <row r="35" spans="1:11" s="11" customFormat="1" ht="15.75">
      <c r="H35" s="56"/>
      <c r="I35" s="56"/>
    </row>
    <row r="36" spans="1:11" s="11" customFormat="1" ht="15.75">
      <c r="H36" s="56"/>
      <c r="I36" s="56"/>
    </row>
    <row r="37" spans="1:11" s="11" customFormat="1" ht="15.75">
      <c r="H37" s="56"/>
      <c r="I37" s="56"/>
    </row>
    <row r="38" spans="1:11" s="11" customFormat="1" ht="15.75">
      <c r="H38" s="56"/>
      <c r="I38" s="56"/>
    </row>
    <row r="39" spans="1:11" s="11" customFormat="1" ht="15.75">
      <c r="H39" s="56"/>
      <c r="I39" s="56"/>
    </row>
    <row r="40" spans="1:11" s="11" customFormat="1" ht="15.75">
      <c r="H40" s="56"/>
      <c r="I40" s="56"/>
    </row>
    <row r="41" spans="1:11" s="11" customFormat="1" ht="15.75">
      <c r="H41" s="56"/>
      <c r="I41" s="56"/>
    </row>
    <row r="42" spans="1:11" s="29" customFormat="1" ht="38.25">
      <c r="A42" s="25" t="e">
        <f>#REF!+1</f>
        <v>#REF!</v>
      </c>
      <c r="B42" s="31" t="s">
        <v>146</v>
      </c>
      <c r="C42" s="32" t="s">
        <v>147</v>
      </c>
      <c r="D42" s="32"/>
      <c r="E42" s="32"/>
      <c r="F42" s="32"/>
      <c r="G42" s="44">
        <v>2.31</v>
      </c>
      <c r="H42" s="57" t="s">
        <v>12</v>
      </c>
      <c r="I42" s="58" t="s">
        <v>113</v>
      </c>
      <c r="J42" s="34" t="s">
        <v>9</v>
      </c>
      <c r="K42" s="28"/>
    </row>
    <row r="43" spans="1:11" s="29" customFormat="1" ht="38.25">
      <c r="A43" s="25">
        <f>A18+1</f>
        <v>13</v>
      </c>
      <c r="B43" s="31" t="s">
        <v>148</v>
      </c>
      <c r="C43" s="32" t="s">
        <v>149</v>
      </c>
      <c r="D43" s="32"/>
      <c r="E43" s="32"/>
      <c r="F43" s="32"/>
      <c r="G43" s="32">
        <v>1.8</v>
      </c>
      <c r="H43" s="57" t="s">
        <v>12</v>
      </c>
      <c r="I43" s="58" t="s">
        <v>12</v>
      </c>
      <c r="J43" s="34" t="s">
        <v>9</v>
      </c>
      <c r="K43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2014-07-01T01:16:17Z</cp:lastPrinted>
  <dcterms:created xsi:type="dcterms:W3CDTF">2014-06-30T03:36:05Z</dcterms:created>
  <dcterms:modified xsi:type="dcterms:W3CDTF">2014-07-03T06:20:05Z</dcterms:modified>
</cp:coreProperties>
</file>